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ehpafs\users$\avproud\Bethlehem-Newtown-Cambria Requests\"/>
    </mc:Choice>
  </mc:AlternateContent>
  <bookViews>
    <workbookView xWindow="-120" yWindow="-120" windowWidth="29040" windowHeight="15840"/>
  </bookViews>
  <sheets>
    <sheet name="Instructions" sheetId="2" r:id="rId1"/>
    <sheet name="Auth Switch" sheetId="1" r:id="rId2"/>
    <sheet name="Sheet1" sheetId="3" r:id="rId3"/>
  </sheets>
  <definedNames>
    <definedName name="_xlnm._FilterDatabase" localSheetId="1" hidden="1">'Auth Switch'!$B$2:$V$4</definedName>
    <definedName name="Text12" localSheetId="2">Sheet1!#REF!</definedName>
    <definedName name="Text126" localSheetId="2">Sheet1!#REF!</definedName>
    <definedName name="Text127" localSheetId="2">Sheet1!#REF!</definedName>
    <definedName name="Text128" localSheetId="2">Sheet1!#REF!</definedName>
    <definedName name="Text13" localSheetId="2">Sheet1!#REF!</definedName>
    <definedName name="Text136" localSheetId="2">Sheet1!#REF!</definedName>
    <definedName name="Text14" localSheetId="2">Sheet1!#REF!</definedName>
    <definedName name="Text15" localSheetId="2">Sheet1!#REF!</definedName>
    <definedName name="Text17" localSheetId="2">Sheet1!#REF!</definedName>
    <definedName name="Text19" localSheetId="2">Sheet1!#REF!</definedName>
    <definedName name="Text20" localSheetId="2">Sheet1!#REF!</definedName>
    <definedName name="Text21" localSheetId="2">Sheet1!#REF!</definedName>
    <definedName name="Text22" localSheetId="2">Sheet1!#REF!</definedName>
    <definedName name="Text23" localSheetId="2">Sheet1!#REF!</definedName>
    <definedName name="Text24" localSheetId="2">Sheet1!#REF!</definedName>
    <definedName name="Text26" localSheetId="2">Sheet1!#REF!</definedName>
    <definedName name="Text28" localSheetId="2">Sheet1!#REF!</definedName>
    <definedName name="Text29" localSheetId="2">Sheet1!#REF!</definedName>
    <definedName name="Text30" localSheetId="2">Sheet1!#REF!</definedName>
    <definedName name="Text31" localSheetId="2">Sheet1!#REF!</definedName>
    <definedName name="Text32" localSheetId="2">Sheet1!#REF!</definedName>
    <definedName name="Text33" localSheetId="2">Sheet1!#REF!</definedName>
    <definedName name="Text34" localSheetId="2">Sheet1!#REF!</definedName>
    <definedName name="Text35" localSheetId="2">Sheet1!#REF!</definedName>
    <definedName name="Text37" localSheetId="2">Sheet1!#REF!</definedName>
    <definedName name="Text39" localSheetId="2">Sheet1!#REF!</definedName>
    <definedName name="Text40" localSheetId="2">Sheet1!#REF!</definedName>
    <definedName name="Text41" localSheetId="2">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50" i="1" l="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V100" i="1" l="1"/>
  <c r="V101" i="1"/>
  <c r="V102" i="1"/>
  <c r="V103" i="1"/>
  <c r="V104" i="1"/>
  <c r="V105" i="1"/>
  <c r="V106" i="1"/>
  <c r="V107" i="1"/>
  <c r="V108" i="1"/>
  <c r="V109" i="1"/>
  <c r="V110" i="1"/>
  <c r="V111" i="1"/>
  <c r="V112" i="1"/>
  <c r="V113" i="1"/>
  <c r="V114" i="1"/>
  <c r="V115" i="1"/>
  <c r="V92" i="1"/>
  <c r="V93" i="1"/>
  <c r="V94" i="1"/>
  <c r="V95" i="1"/>
  <c r="V96" i="1"/>
  <c r="V97" i="1"/>
  <c r="V98" i="1"/>
  <c r="V99" i="1"/>
  <c r="V80" i="1"/>
  <c r="V81" i="1"/>
  <c r="V82" i="1"/>
  <c r="V83" i="1"/>
  <c r="V84" i="1"/>
  <c r="V85" i="1"/>
  <c r="V86" i="1"/>
  <c r="V87" i="1"/>
  <c r="V88" i="1"/>
  <c r="V89" i="1"/>
  <c r="V90" i="1"/>
  <c r="V91" i="1"/>
  <c r="V65" i="1"/>
  <c r="V66" i="1"/>
  <c r="V67" i="1"/>
  <c r="V68" i="1"/>
  <c r="V69" i="1"/>
  <c r="V70" i="1"/>
  <c r="V71" i="1"/>
  <c r="V72" i="1"/>
  <c r="V73" i="1"/>
  <c r="V74" i="1"/>
  <c r="V75" i="1"/>
  <c r="V76" i="1"/>
  <c r="V77" i="1"/>
  <c r="V78" i="1"/>
  <c r="V79" i="1"/>
  <c r="V50" i="1"/>
  <c r="V51" i="1"/>
  <c r="V52" i="1"/>
  <c r="V53" i="1"/>
  <c r="V54" i="1"/>
  <c r="V55" i="1"/>
  <c r="V56" i="1"/>
  <c r="V57" i="1"/>
  <c r="V58" i="1"/>
  <c r="V59" i="1"/>
  <c r="V60" i="1"/>
  <c r="V61" i="1"/>
  <c r="V62" i="1"/>
  <c r="V63" i="1"/>
  <c r="V64" i="1"/>
  <c r="V39" i="1"/>
  <c r="V40" i="1"/>
  <c r="V41" i="1"/>
  <c r="V42" i="1"/>
  <c r="V43" i="1"/>
  <c r="V44" i="1"/>
  <c r="V45" i="1"/>
  <c r="V46" i="1"/>
  <c r="V47" i="1"/>
  <c r="V48" i="1"/>
  <c r="V49" i="1"/>
  <c r="V38" i="1" l="1"/>
  <c r="V37" i="1"/>
  <c r="V26" i="1"/>
  <c r="V27" i="1"/>
  <c r="V28" i="1"/>
  <c r="V29" i="1"/>
  <c r="V30" i="1"/>
  <c r="V31" i="1"/>
  <c r="V32" i="1"/>
  <c r="V33" i="1"/>
  <c r="V34" i="1"/>
  <c r="V35" i="1"/>
  <c r="V36" i="1"/>
  <c r="V6" i="1"/>
  <c r="V7" i="1"/>
  <c r="V8" i="1"/>
  <c r="V9" i="1"/>
  <c r="V10" i="1"/>
  <c r="V11" i="1"/>
  <c r="V12" i="1"/>
  <c r="V13" i="1"/>
  <c r="V14" i="1"/>
  <c r="V15" i="1"/>
  <c r="V16" i="1"/>
  <c r="V17" i="1"/>
  <c r="V18" i="1"/>
  <c r="V19" i="1"/>
  <c r="V20" i="1"/>
  <c r="V21" i="1"/>
  <c r="V22" i="1"/>
  <c r="V23" i="1"/>
  <c r="V24" i="1"/>
  <c r="V25" i="1"/>
  <c r="V5" i="1"/>
  <c r="V4" i="1"/>
  <c r="V3" i="1"/>
  <c r="U4" i="1" l="1"/>
  <c r="U3" i="1"/>
</calcChain>
</file>

<file path=xl/sharedStrings.xml><?xml version="1.0" encoding="utf-8"?>
<sst xmlns="http://schemas.openxmlformats.org/spreadsheetml/2006/main" count="87" uniqueCount="73">
  <si>
    <t>BHRS to IBHS Auth Transition Tracker</t>
  </si>
  <si>
    <t xml:space="preserve">Please complete one line for each service (BSC, BSC-ABA, MT or TSS,TSS-ABA) you are requesting a change from BHRS/ABA authorization to IBHS authorization.  </t>
  </si>
  <si>
    <t xml:space="preserve">1.  Demographics- Please complete the demographic section for each line of service.  Please ensure the member name matches their Medical Assistance records (i.e.. Joseph vs Joe).  Please include the current medication (name, dosage, and frequency), as well as current diagnosis.  Please include your BHRS/ABA MIS number.  </t>
  </si>
  <si>
    <t>2.  Original BHRS/ABA Authorization- please enter the original authorization information, including start and end dates and approved units for each service.  Please make sure you select the correct authorized service from the drop down list.</t>
  </si>
  <si>
    <t xml:space="preserve">4.  In the IBHS Authorization section, please enter the  MIS# associated with your IBHS enrollment and contract.  Please enter the START date for the IBHS authorization (this date needs to be on or after your IBHS contract date).  Please ensure you select the correct new authorized  IBHS service from the drop down list.  The end date and number of units needed will be auto-calculated from the original BHRS/ABA authorization information.  Magellan will adjust for changes in unit duration as needed after submission. </t>
  </si>
  <si>
    <t xml:space="preserve">5.  Please submit the completed spreadhseet to the IBHS@Magellanhealth.com email address.  </t>
  </si>
  <si>
    <t>Demographics</t>
  </si>
  <si>
    <t>Originial BHRS/ABA Authorization</t>
  </si>
  <si>
    <t>Updated BHRS/ABA Auth</t>
  </si>
  <si>
    <t>IBHS Authorization</t>
  </si>
  <si>
    <t>Magellan Staff Assigned- please put your initials</t>
  </si>
  <si>
    <t>Last Name</t>
  </si>
  <si>
    <t>First name</t>
  </si>
  <si>
    <t>County</t>
  </si>
  <si>
    <t>MAID #</t>
  </si>
  <si>
    <t>DOB</t>
  </si>
  <si>
    <t>Gender</t>
  </si>
  <si>
    <t>Medication</t>
  </si>
  <si>
    <t xml:space="preserve">Diagnosis </t>
  </si>
  <si>
    <t>Provider</t>
  </si>
  <si>
    <t xml:space="preserve">Provider MIS </t>
  </si>
  <si>
    <t>Service, CPT code and Modifier</t>
  </si>
  <si>
    <t xml:space="preserve">Original BHRS/ABA Auth Start Date </t>
  </si>
  <si>
    <t>Original BHRS/ABA Auth End Date</t>
  </si>
  <si>
    <t>Original BHRS approved Units</t>
  </si>
  <si>
    <t>Updated BHRS/ABA auth end date</t>
  </si>
  <si>
    <t>Service, CPT Code and Modifier</t>
  </si>
  <si>
    <t>Provider MIS #</t>
  </si>
  <si>
    <t>IBHS Auth Start Date</t>
  </si>
  <si>
    <t>IBHS Auth End Date</t>
  </si>
  <si>
    <t>IBHS units requested (For Magellan Use only- units will be adjusted to match current unit duration)</t>
  </si>
  <si>
    <t>Smith</t>
  </si>
  <si>
    <t>M</t>
  </si>
  <si>
    <t>n/a</t>
  </si>
  <si>
    <t>F84.0</t>
  </si>
  <si>
    <t>Lenape</t>
  </si>
  <si>
    <t>BSC H0032 HP EP</t>
  </si>
  <si>
    <t>BC H0032 UB</t>
  </si>
  <si>
    <t>MT H2019 EP</t>
  </si>
  <si>
    <t>MT H2019 UB</t>
  </si>
  <si>
    <t>BC</t>
  </si>
  <si>
    <t>BSC</t>
  </si>
  <si>
    <t>Bucks</t>
  </si>
  <si>
    <t>MT</t>
  </si>
  <si>
    <t>Cambria</t>
  </si>
  <si>
    <t>BHT</t>
  </si>
  <si>
    <t>BHT H2021 AH</t>
  </si>
  <si>
    <t>TSS</t>
  </si>
  <si>
    <t>TSS H2021 EP</t>
  </si>
  <si>
    <t>Delaware</t>
  </si>
  <si>
    <t xml:space="preserve">Brief Tx-BC </t>
  </si>
  <si>
    <t>Brief TX- BC H0032 U1</t>
  </si>
  <si>
    <t>BSC ABA</t>
  </si>
  <si>
    <t>BSC ABA H0046 HO HA</t>
  </si>
  <si>
    <t>Lehigh</t>
  </si>
  <si>
    <t>Brief Tx-MT</t>
  </si>
  <si>
    <t>Brief TX- MT H2019 U1</t>
  </si>
  <si>
    <t>BSC ABA BCBA</t>
  </si>
  <si>
    <t>BSC ABA BCBA H0046 HO HA EP</t>
  </si>
  <si>
    <t>Montgomery</t>
  </si>
  <si>
    <t>BC-ABA</t>
  </si>
  <si>
    <t>BC- ABA 97151 HO</t>
  </si>
  <si>
    <t>TSS ABA</t>
  </si>
  <si>
    <t>TSS ABA H2021 UB HA</t>
  </si>
  <si>
    <t>Northampton</t>
  </si>
  <si>
    <t xml:space="preserve">BHT-ABA </t>
  </si>
  <si>
    <t>BHT-ABA 97152 HO</t>
  </si>
  <si>
    <t>TSS ABA RBT</t>
  </si>
  <si>
    <t>TSS ABA RBT H2021 UB HA EP</t>
  </si>
  <si>
    <t>Joseph</t>
  </si>
  <si>
    <t>BUC1234567890</t>
  </si>
  <si>
    <t>3.  In the Updated BHRS/ABA Authorization section, please enter the date that the BHRS/ABA authorizations should be ended.  Please enter the units for this time frame for the prescription for the BHRS/ABA authorization.  This not based on utilization or claims.</t>
  </si>
  <si>
    <t>Prorated BHRS/ABA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</si>
</sst>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theme="1"/>
      <name val="Calibri"/>
      <family val="2"/>
      <scheme val="minor"/>
    </font>
    <font>
      <b/>
      <sz val="14"/>
      <color theme="1"/>
      <name val="Calibri"/>
      <family val="2"/>
      <scheme val="minor"/>
    </font>
    <font>
      <sz val="11"/>
      <name val="Calibri"/>
      <family val="2"/>
      <scheme val="minor"/>
    </font>
    <font>
      <b/>
      <sz val="11"/>
      <color theme="1"/>
      <name val="Calibri"/>
      <family val="2"/>
      <scheme val="minor"/>
    </font>
    <font>
      <sz val="8"/>
      <color theme="1"/>
      <name val="Cambria"/>
      <family val="1"/>
    </font>
    <font>
      <sz val="8"/>
      <color rgb="FF000000"/>
      <name val="Cambria"/>
      <family val="1"/>
    </font>
  </fonts>
  <fills count="10">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2F2F2"/>
        <bgColor indexed="64"/>
      </patternFill>
    </fill>
    <fill>
      <patternFill patternType="solid">
        <fgColor theme="8" tint="0.59999389629810485"/>
        <bgColor indexed="64"/>
      </patternFill>
    </fill>
    <fill>
      <patternFill patternType="solid">
        <fgColor rgb="FFBFBFBF"/>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bottom/>
      <diagonal/>
    </border>
    <border>
      <left/>
      <right style="thick">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wrapText="1"/>
    </xf>
    <xf numFmtId="14" fontId="0" fillId="0" borderId="0" xfId="0" applyNumberFormat="1"/>
    <xf numFmtId="0" fontId="0" fillId="0" borderId="1" xfId="0" applyFill="1" applyBorder="1" applyAlignment="1">
      <alignment wrapText="1"/>
    </xf>
    <xf numFmtId="0" fontId="0" fillId="0" borderId="0" xfId="0" applyFill="1" applyAlignment="1">
      <alignment wrapText="1"/>
    </xf>
    <xf numFmtId="14" fontId="0" fillId="0" borderId="0" xfId="0" applyNumberFormat="1" applyBorder="1"/>
    <xf numFmtId="14" fontId="0" fillId="0" borderId="4" xfId="0" applyNumberFormat="1" applyBorder="1"/>
    <xf numFmtId="0" fontId="0" fillId="0" borderId="0" xfId="0" applyNumberFormat="1" applyBorder="1"/>
    <xf numFmtId="0" fontId="0" fillId="0" borderId="4" xfId="0" applyBorder="1"/>
    <xf numFmtId="0" fontId="0" fillId="0" borderId="0" xfId="0" applyBorder="1"/>
    <xf numFmtId="0" fontId="1" fillId="0" borderId="0" xfId="0" applyFont="1"/>
    <xf numFmtId="0" fontId="1" fillId="0" borderId="0" xfId="0" applyFont="1" applyAlignment="1">
      <alignment wrapText="1"/>
    </xf>
    <xf numFmtId="0" fontId="0" fillId="0" borderId="3" xfId="0" applyFill="1" applyBorder="1" applyAlignment="1">
      <alignment wrapText="1"/>
    </xf>
    <xf numFmtId="0" fontId="0" fillId="0" borderId="5" xfId="0" applyNumberFormat="1" applyBorder="1"/>
    <xf numFmtId="0" fontId="0" fillId="4" borderId="3" xfId="0" applyFill="1" applyBorder="1" applyAlignment="1">
      <alignment wrapText="1"/>
    </xf>
    <xf numFmtId="0" fontId="0" fillId="4" borderId="2" xfId="0" applyFill="1" applyBorder="1" applyAlignment="1">
      <alignment wrapText="1"/>
    </xf>
    <xf numFmtId="0" fontId="3" fillId="5" borderId="9" xfId="0" applyFont="1" applyFill="1" applyBorder="1" applyAlignment="1">
      <alignment wrapText="1"/>
    </xf>
    <xf numFmtId="0" fontId="3" fillId="5" borderId="10" xfId="0" applyFont="1" applyFill="1" applyBorder="1" applyAlignment="1">
      <alignment wrapText="1"/>
    </xf>
    <xf numFmtId="0" fontId="0" fillId="5" borderId="10"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14" fontId="0" fillId="3" borderId="10" xfId="0" applyNumberFormat="1" applyFill="1" applyBorder="1" applyAlignment="1">
      <alignment wrapText="1"/>
    </xf>
    <xf numFmtId="0" fontId="0" fillId="3" borderId="11" xfId="0" applyNumberFormat="1" applyFill="1" applyBorder="1" applyAlignment="1">
      <alignment wrapText="1"/>
    </xf>
    <xf numFmtId="0" fontId="5" fillId="0" borderId="12" xfId="0" applyFont="1" applyBorder="1" applyAlignment="1">
      <alignment vertical="center" wrapText="1"/>
    </xf>
    <xf numFmtId="0" fontId="6" fillId="6" borderId="13" xfId="0" applyFont="1" applyFill="1" applyBorder="1" applyAlignment="1">
      <alignment horizontal="center" vertical="center" wrapText="1"/>
    </xf>
    <xf numFmtId="0" fontId="1" fillId="0" borderId="0" xfId="0" applyFont="1" applyAlignment="1">
      <alignment vertical="center" wrapText="1"/>
    </xf>
    <xf numFmtId="0" fontId="5" fillId="0" borderId="14" xfId="0" applyFont="1" applyBorder="1" applyAlignment="1">
      <alignment vertical="center" wrapText="1"/>
    </xf>
    <xf numFmtId="0" fontId="6" fillId="6" borderId="15" xfId="0" applyFont="1" applyFill="1" applyBorder="1" applyAlignment="1">
      <alignment horizontal="center" vertical="center" wrapText="1"/>
    </xf>
    <xf numFmtId="0" fontId="1" fillId="0" borderId="16" xfId="0" applyFont="1" applyBorder="1" applyAlignment="1">
      <alignment vertical="center" wrapText="1"/>
    </xf>
    <xf numFmtId="0" fontId="5" fillId="0" borderId="17" xfId="0" applyFont="1" applyBorder="1" applyAlignment="1">
      <alignment vertical="center" wrapText="1"/>
    </xf>
    <xf numFmtId="0" fontId="6" fillId="6" borderId="18" xfId="0" applyFont="1" applyFill="1" applyBorder="1" applyAlignment="1">
      <alignment horizontal="center" vertical="center" wrapText="1"/>
    </xf>
    <xf numFmtId="0" fontId="4" fillId="7" borderId="0" xfId="0" applyFont="1" applyFill="1" applyAlignment="1">
      <alignment horizontal="center"/>
    </xf>
    <xf numFmtId="0" fontId="0" fillId="8" borderId="11" xfId="0" applyFill="1" applyBorder="1" applyAlignment="1">
      <alignment wrapText="1"/>
    </xf>
    <xf numFmtId="0" fontId="0" fillId="8" borderId="5" xfId="0" applyNumberFormat="1" applyFill="1" applyBorder="1"/>
    <xf numFmtId="0" fontId="0" fillId="8" borderId="5" xfId="0" applyFill="1" applyBorder="1"/>
    <xf numFmtId="0" fontId="1" fillId="0" borderId="0" xfId="0" applyFont="1" applyFill="1" applyAlignment="1">
      <alignment wrapText="1"/>
    </xf>
    <xf numFmtId="0" fontId="0" fillId="0" borderId="5" xfId="0" applyFill="1" applyBorder="1"/>
    <xf numFmtId="0" fontId="2" fillId="2" borderId="7" xfId="0" applyFont="1" applyFill="1" applyBorder="1" applyAlignment="1"/>
    <xf numFmtId="0" fontId="2" fillId="2" borderId="8" xfId="0" applyFont="1" applyFill="1" applyBorder="1" applyAlignment="1"/>
    <xf numFmtId="0" fontId="0" fillId="9" borderId="20" xfId="0" applyFill="1" applyBorder="1"/>
    <xf numFmtId="0" fontId="0" fillId="9" borderId="20" xfId="0" applyFill="1" applyBorder="1" applyAlignment="1">
      <alignment wrapText="1"/>
    </xf>
    <xf numFmtId="0" fontId="0" fillId="2" borderId="21" xfId="0" applyFill="1" applyBorder="1" applyAlignment="1">
      <alignment wrapText="1"/>
    </xf>
    <xf numFmtId="14" fontId="2" fillId="3" borderId="6" xfId="0" applyNumberFormat="1" applyFont="1" applyFill="1" applyBorder="1" applyAlignment="1">
      <alignment horizontal="center" wrapText="1"/>
    </xf>
    <xf numFmtId="14" fontId="2" fillId="3" borderId="7" xfId="0" applyNumberFormat="1" applyFont="1" applyFill="1" applyBorder="1" applyAlignment="1">
      <alignment horizontal="center" wrapText="1"/>
    </xf>
    <xf numFmtId="14" fontId="2" fillId="3" borderId="8" xfId="0" applyNumberFormat="1" applyFont="1" applyFill="1" applyBorder="1" applyAlignment="1">
      <alignment horizontal="center" wrapText="1"/>
    </xf>
    <xf numFmtId="0" fontId="2" fillId="4" borderId="7" xfId="0" applyFont="1" applyFill="1" applyBorder="1" applyAlignment="1">
      <alignment horizontal="center" wrapText="1"/>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2" fillId="2" borderId="1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tabSelected="1" workbookViewId="0">
      <selection activeCell="A8" sqref="A8"/>
    </sheetView>
  </sheetViews>
  <sheetFormatPr defaultRowHeight="14.5" x14ac:dyDescent="0.35"/>
  <cols>
    <col min="1" max="1" width="91.26953125" customWidth="1"/>
  </cols>
  <sheetData>
    <row r="2" spans="1:1" x14ac:dyDescent="0.35">
      <c r="A2" s="33" t="s">
        <v>0</v>
      </c>
    </row>
    <row r="3" spans="1:1" ht="15.5" x14ac:dyDescent="0.35">
      <c r="A3" s="10"/>
    </row>
    <row r="4" spans="1:1" ht="31" x14ac:dyDescent="0.35">
      <c r="A4" s="11" t="s">
        <v>1</v>
      </c>
    </row>
    <row r="5" spans="1:1" ht="15.5" x14ac:dyDescent="0.35">
      <c r="A5" s="10"/>
    </row>
    <row r="6" spans="1:1" ht="62" x14ac:dyDescent="0.35">
      <c r="A6" s="11" t="s">
        <v>2</v>
      </c>
    </row>
    <row r="7" spans="1:1" ht="46.5" x14ac:dyDescent="0.35">
      <c r="A7" s="11" t="s">
        <v>3</v>
      </c>
    </row>
    <row r="8" spans="1:1" ht="46.5" x14ac:dyDescent="0.35">
      <c r="A8" s="37" t="s">
        <v>71</v>
      </c>
    </row>
    <row r="9" spans="1:1" ht="97" customHeight="1" x14ac:dyDescent="0.35">
      <c r="A9" s="11" t="s">
        <v>4</v>
      </c>
    </row>
    <row r="10" spans="1:1" ht="15.5" x14ac:dyDescent="0.35">
      <c r="A10" s="11" t="s">
        <v>5</v>
      </c>
    </row>
  </sheetData>
  <pageMargins left="0.7" right="0.7" top="0.75" bottom="0.75" header="0.3" footer="0.3"/>
  <pageSetup orientation="portrait" horizontalDpi="200" verticalDpi="20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3"/>
  <sheetViews>
    <sheetView zoomScale="110" zoomScaleNormal="110" workbookViewId="0">
      <pane xSplit="5" ySplit="2" topLeftCell="M3" activePane="bottomRight" state="frozen"/>
      <selection pane="topRight" activeCell="D1" sqref="D1"/>
      <selection pane="bottomLeft" activeCell="A3" sqref="A3"/>
      <selection pane="bottomRight" activeCell="E2" sqref="E2"/>
    </sheetView>
  </sheetViews>
  <sheetFormatPr defaultRowHeight="14.5" x14ac:dyDescent="0.35"/>
  <cols>
    <col min="2" max="4" width="12.7265625" customWidth="1"/>
    <col min="5" max="5" width="17.54296875" customWidth="1"/>
    <col min="6" max="6" width="12.453125" customWidth="1"/>
    <col min="7" max="7" width="11.26953125" customWidth="1"/>
    <col min="8" max="8" width="13.81640625" customWidth="1"/>
    <col min="9" max="9" width="11" customWidth="1"/>
    <col min="10" max="10" width="15" customWidth="1"/>
    <col min="11" max="12" width="14" customWidth="1"/>
    <col min="13" max="13" width="14.81640625" style="6" customWidth="1"/>
    <col min="14" max="14" width="20.1796875" style="5" customWidth="1"/>
    <col min="15" max="15" width="18.453125" style="13" customWidth="1"/>
    <col min="16" max="16" width="19.7265625" style="8" customWidth="1"/>
    <col min="17" max="17" width="18" style="9" customWidth="1"/>
    <col min="18" max="18" width="16.26953125" style="8" customWidth="1"/>
    <col min="19" max="19" width="16.26953125" style="9" customWidth="1"/>
    <col min="20" max="20" width="13" style="9" customWidth="1"/>
    <col min="21" max="21" width="15.26953125" style="9" customWidth="1"/>
    <col min="22" max="22" width="13.7265625" style="36" customWidth="1"/>
    <col min="23" max="23" width="13.7265625" customWidth="1"/>
    <col min="24" max="24" width="15.81640625" customWidth="1"/>
    <col min="25" max="25" width="17" customWidth="1"/>
    <col min="26" max="26" width="19.26953125" customWidth="1"/>
  </cols>
  <sheetData>
    <row r="1" spans="1:26" ht="51.75" customHeight="1" x14ac:dyDescent="0.45">
      <c r="A1" s="41"/>
      <c r="B1" s="51" t="s">
        <v>6</v>
      </c>
      <c r="C1" s="51"/>
      <c r="D1" s="51"/>
      <c r="E1" s="51"/>
      <c r="F1" s="39"/>
      <c r="G1" s="39"/>
      <c r="H1" s="39"/>
      <c r="I1" s="39"/>
      <c r="J1" s="40"/>
      <c r="K1" s="44" t="s">
        <v>7</v>
      </c>
      <c r="L1" s="45"/>
      <c r="M1" s="45"/>
      <c r="N1" s="45"/>
      <c r="O1" s="46"/>
      <c r="P1" s="47" t="s">
        <v>8</v>
      </c>
      <c r="Q1" s="47"/>
      <c r="R1" s="48" t="s">
        <v>9</v>
      </c>
      <c r="S1" s="49"/>
      <c r="T1" s="49"/>
      <c r="U1" s="49"/>
      <c r="V1" s="50"/>
    </row>
    <row r="2" spans="1:26" s="1" customFormat="1" ht="101.5" x14ac:dyDescent="0.35">
      <c r="A2" s="42" t="s">
        <v>10</v>
      </c>
      <c r="B2" s="43" t="s">
        <v>11</v>
      </c>
      <c r="C2" s="19" t="s">
        <v>12</v>
      </c>
      <c r="D2" s="19" t="s">
        <v>13</v>
      </c>
      <c r="E2" s="19" t="s">
        <v>14</v>
      </c>
      <c r="F2" s="19" t="s">
        <v>15</v>
      </c>
      <c r="G2" s="19" t="s">
        <v>16</v>
      </c>
      <c r="H2" s="19" t="s">
        <v>17</v>
      </c>
      <c r="I2" s="19" t="s">
        <v>18</v>
      </c>
      <c r="J2" s="20" t="s">
        <v>19</v>
      </c>
      <c r="K2" s="21" t="s">
        <v>20</v>
      </c>
      <c r="L2" s="22" t="s">
        <v>21</v>
      </c>
      <c r="M2" s="23" t="s">
        <v>22</v>
      </c>
      <c r="N2" s="23" t="s">
        <v>23</v>
      </c>
      <c r="O2" s="24" t="s">
        <v>24</v>
      </c>
      <c r="P2" s="14" t="s">
        <v>25</v>
      </c>
      <c r="Q2" s="15" t="s">
        <v>72</v>
      </c>
      <c r="R2" s="16" t="s">
        <v>26</v>
      </c>
      <c r="S2" s="17" t="s">
        <v>27</v>
      </c>
      <c r="T2" s="18" t="s">
        <v>28</v>
      </c>
      <c r="U2" s="18" t="s">
        <v>29</v>
      </c>
      <c r="V2" s="34" t="s">
        <v>30</v>
      </c>
      <c r="W2" s="12"/>
      <c r="X2" s="3"/>
      <c r="Y2" s="3"/>
      <c r="Z2" s="4"/>
    </row>
    <row r="3" spans="1:26" x14ac:dyDescent="0.35">
      <c r="B3" t="s">
        <v>31</v>
      </c>
      <c r="C3" t="s">
        <v>69</v>
      </c>
      <c r="D3" t="s">
        <v>42</v>
      </c>
      <c r="E3" t="s">
        <v>70</v>
      </c>
      <c r="F3" s="2">
        <v>42005</v>
      </c>
      <c r="G3" s="2" t="s">
        <v>32</v>
      </c>
      <c r="H3" s="2" t="s">
        <v>33</v>
      </c>
      <c r="I3" s="2" t="s">
        <v>34</v>
      </c>
      <c r="J3" t="s">
        <v>35</v>
      </c>
      <c r="K3">
        <v>123456789</v>
      </c>
      <c r="L3" s="2" t="s">
        <v>36</v>
      </c>
      <c r="M3" s="6">
        <v>44043</v>
      </c>
      <c r="N3" s="5">
        <v>44222</v>
      </c>
      <c r="O3" s="13">
        <v>288</v>
      </c>
      <c r="P3" s="6">
        <v>44105</v>
      </c>
      <c r="Q3" s="7">
        <v>101</v>
      </c>
      <c r="R3" s="6" t="s">
        <v>37</v>
      </c>
      <c r="S3" s="7">
        <v>123465798</v>
      </c>
      <c r="T3" s="5">
        <v>44106</v>
      </c>
      <c r="U3" s="5">
        <f>N3</f>
        <v>44222</v>
      </c>
      <c r="V3" s="35">
        <f>O3-Q3</f>
        <v>187</v>
      </c>
      <c r="X3" s="2"/>
      <c r="Y3" s="2"/>
    </row>
    <row r="4" spans="1:26" x14ac:dyDescent="0.35">
      <c r="B4" t="s">
        <v>31</v>
      </c>
      <c r="C4" t="s">
        <v>69</v>
      </c>
      <c r="D4" t="s">
        <v>42</v>
      </c>
      <c r="E4" t="s">
        <v>70</v>
      </c>
      <c r="F4" s="2">
        <v>42005</v>
      </c>
      <c r="G4" s="2" t="s">
        <v>32</v>
      </c>
      <c r="H4" s="2" t="s">
        <v>33</v>
      </c>
      <c r="I4" s="2" t="s">
        <v>34</v>
      </c>
      <c r="J4" t="s">
        <v>35</v>
      </c>
      <c r="K4">
        <v>123456789</v>
      </c>
      <c r="L4" s="2" t="s">
        <v>38</v>
      </c>
      <c r="M4" s="6">
        <v>44043</v>
      </c>
      <c r="N4" s="5">
        <v>44222</v>
      </c>
      <c r="O4" s="13">
        <v>96</v>
      </c>
      <c r="P4" s="6">
        <v>44105</v>
      </c>
      <c r="Q4" s="7">
        <v>34</v>
      </c>
      <c r="R4" s="6" t="s">
        <v>39</v>
      </c>
      <c r="S4" s="9">
        <v>123456789</v>
      </c>
      <c r="T4" s="5">
        <v>44106</v>
      </c>
      <c r="U4" s="5">
        <f t="shared" ref="U4" si="0">N4</f>
        <v>44222</v>
      </c>
      <c r="V4" s="35">
        <f>O4-Q4</f>
        <v>62</v>
      </c>
    </row>
    <row r="5" spans="1:26" x14ac:dyDescent="0.35">
      <c r="L5" s="2"/>
      <c r="R5" s="6"/>
      <c r="U5" s="5"/>
      <c r="V5" s="35">
        <f>O5-Q5</f>
        <v>0</v>
      </c>
    </row>
    <row r="6" spans="1:26" x14ac:dyDescent="0.35">
      <c r="L6" s="2"/>
      <c r="R6" s="6"/>
      <c r="U6" s="5"/>
      <c r="V6" s="35">
        <f t="shared" ref="V6:V69" si="1">O6-Q6</f>
        <v>0</v>
      </c>
    </row>
    <row r="7" spans="1:26" x14ac:dyDescent="0.35">
      <c r="L7" s="2"/>
      <c r="R7" s="6"/>
      <c r="U7" s="5"/>
      <c r="V7" s="35">
        <f t="shared" si="1"/>
        <v>0</v>
      </c>
    </row>
    <row r="8" spans="1:26" x14ac:dyDescent="0.35">
      <c r="L8" s="2"/>
      <c r="R8" s="6"/>
      <c r="S8" s="5"/>
      <c r="T8" s="5"/>
      <c r="U8" s="5"/>
      <c r="V8" s="35">
        <f t="shared" si="1"/>
        <v>0</v>
      </c>
    </row>
    <row r="9" spans="1:26" x14ac:dyDescent="0.35">
      <c r="L9" s="2"/>
      <c r="R9" s="6"/>
      <c r="U9" s="5"/>
      <c r="V9" s="35">
        <f t="shared" si="1"/>
        <v>0</v>
      </c>
    </row>
    <row r="10" spans="1:26" x14ac:dyDescent="0.35">
      <c r="L10" s="2"/>
      <c r="R10" s="6"/>
      <c r="U10" s="5"/>
      <c r="V10" s="35">
        <f t="shared" si="1"/>
        <v>0</v>
      </c>
    </row>
    <row r="11" spans="1:26" x14ac:dyDescent="0.35">
      <c r="L11" s="2"/>
      <c r="R11" s="6"/>
      <c r="U11" s="5"/>
      <c r="V11" s="35">
        <f t="shared" si="1"/>
        <v>0</v>
      </c>
    </row>
    <row r="12" spans="1:26" x14ac:dyDescent="0.35">
      <c r="L12" s="2"/>
      <c r="R12" s="6"/>
      <c r="U12" s="5"/>
      <c r="V12" s="35">
        <f t="shared" si="1"/>
        <v>0</v>
      </c>
    </row>
    <row r="13" spans="1:26" x14ac:dyDescent="0.35">
      <c r="L13" s="2"/>
      <c r="R13" s="6"/>
      <c r="U13" s="5"/>
      <c r="V13" s="35">
        <f t="shared" si="1"/>
        <v>0</v>
      </c>
    </row>
    <row r="14" spans="1:26" x14ac:dyDescent="0.35">
      <c r="L14" s="2"/>
      <c r="R14" s="6"/>
      <c r="U14" s="5"/>
      <c r="V14" s="35">
        <f t="shared" si="1"/>
        <v>0</v>
      </c>
    </row>
    <row r="15" spans="1:26" x14ac:dyDescent="0.35">
      <c r="L15" s="2"/>
      <c r="R15" s="6"/>
      <c r="U15" s="5"/>
      <c r="V15" s="35">
        <f t="shared" si="1"/>
        <v>0</v>
      </c>
    </row>
    <row r="16" spans="1:26" x14ac:dyDescent="0.35">
      <c r="L16" s="2"/>
      <c r="R16" s="6"/>
      <c r="U16" s="5"/>
      <c r="V16" s="35">
        <f t="shared" si="1"/>
        <v>0</v>
      </c>
    </row>
    <row r="17" spans="12:22" x14ac:dyDescent="0.35">
      <c r="L17" s="2"/>
      <c r="R17" s="6"/>
      <c r="U17" s="5"/>
      <c r="V17" s="35">
        <f t="shared" si="1"/>
        <v>0</v>
      </c>
    </row>
    <row r="18" spans="12:22" x14ac:dyDescent="0.35">
      <c r="L18" s="2"/>
      <c r="R18" s="6"/>
      <c r="U18" s="5"/>
      <c r="V18" s="35">
        <f t="shared" si="1"/>
        <v>0</v>
      </c>
    </row>
    <row r="19" spans="12:22" x14ac:dyDescent="0.35">
      <c r="L19" s="2"/>
      <c r="R19" s="6"/>
      <c r="U19" s="5"/>
      <c r="V19" s="35">
        <f t="shared" si="1"/>
        <v>0</v>
      </c>
    </row>
    <row r="20" spans="12:22" x14ac:dyDescent="0.35">
      <c r="L20" s="2"/>
      <c r="R20" s="6"/>
      <c r="U20" s="5"/>
      <c r="V20" s="35">
        <f t="shared" si="1"/>
        <v>0</v>
      </c>
    </row>
    <row r="21" spans="12:22" x14ac:dyDescent="0.35">
      <c r="L21" s="2"/>
      <c r="R21" s="6"/>
      <c r="U21" s="5"/>
      <c r="V21" s="35">
        <f t="shared" si="1"/>
        <v>0</v>
      </c>
    </row>
    <row r="22" spans="12:22" x14ac:dyDescent="0.35">
      <c r="L22" s="2"/>
      <c r="R22" s="6"/>
      <c r="U22" s="5"/>
      <c r="V22" s="35">
        <f t="shared" si="1"/>
        <v>0</v>
      </c>
    </row>
    <row r="23" spans="12:22" x14ac:dyDescent="0.35">
      <c r="L23" s="2"/>
      <c r="R23" s="6"/>
      <c r="U23" s="5"/>
      <c r="V23" s="35">
        <f t="shared" si="1"/>
        <v>0</v>
      </c>
    </row>
    <row r="24" spans="12:22" x14ac:dyDescent="0.35">
      <c r="L24" s="2"/>
      <c r="R24" s="6"/>
      <c r="U24" s="5"/>
      <c r="V24" s="35">
        <f t="shared" si="1"/>
        <v>0</v>
      </c>
    </row>
    <row r="25" spans="12:22" x14ac:dyDescent="0.35">
      <c r="L25" s="2"/>
      <c r="R25" s="6"/>
      <c r="U25" s="5"/>
      <c r="V25" s="35">
        <f t="shared" si="1"/>
        <v>0</v>
      </c>
    </row>
    <row r="26" spans="12:22" x14ac:dyDescent="0.35">
      <c r="L26" s="2"/>
      <c r="R26" s="6"/>
      <c r="U26" s="5"/>
      <c r="V26" s="35">
        <f t="shared" si="1"/>
        <v>0</v>
      </c>
    </row>
    <row r="27" spans="12:22" x14ac:dyDescent="0.35">
      <c r="L27" s="2"/>
      <c r="R27" s="6"/>
      <c r="U27" s="5"/>
      <c r="V27" s="35">
        <f t="shared" si="1"/>
        <v>0</v>
      </c>
    </row>
    <row r="28" spans="12:22" x14ac:dyDescent="0.35">
      <c r="L28" s="2"/>
      <c r="R28" s="6"/>
      <c r="U28" s="5"/>
      <c r="V28" s="35">
        <f t="shared" si="1"/>
        <v>0</v>
      </c>
    </row>
    <row r="29" spans="12:22" x14ac:dyDescent="0.35">
      <c r="L29" s="2"/>
      <c r="R29" s="6"/>
      <c r="U29" s="5"/>
      <c r="V29" s="35">
        <f t="shared" si="1"/>
        <v>0</v>
      </c>
    </row>
    <row r="30" spans="12:22" x14ac:dyDescent="0.35">
      <c r="L30" s="2"/>
      <c r="R30" s="6"/>
      <c r="U30" s="5"/>
      <c r="V30" s="35">
        <f t="shared" si="1"/>
        <v>0</v>
      </c>
    </row>
    <row r="31" spans="12:22" x14ac:dyDescent="0.35">
      <c r="L31" s="2"/>
      <c r="R31" s="6"/>
      <c r="U31" s="5"/>
      <c r="V31" s="35">
        <f t="shared" si="1"/>
        <v>0</v>
      </c>
    </row>
    <row r="32" spans="12:22" x14ac:dyDescent="0.35">
      <c r="L32" s="2"/>
      <c r="R32" s="6"/>
      <c r="U32" s="5"/>
      <c r="V32" s="35">
        <f t="shared" si="1"/>
        <v>0</v>
      </c>
    </row>
    <row r="33" spans="12:22" x14ac:dyDescent="0.35">
      <c r="L33" s="2"/>
      <c r="R33" s="6"/>
      <c r="U33" s="5"/>
      <c r="V33" s="35">
        <f t="shared" si="1"/>
        <v>0</v>
      </c>
    </row>
    <row r="34" spans="12:22" x14ac:dyDescent="0.35">
      <c r="L34" s="2"/>
      <c r="R34" s="6"/>
      <c r="U34" s="5"/>
      <c r="V34" s="35">
        <f t="shared" si="1"/>
        <v>0</v>
      </c>
    </row>
    <row r="35" spans="12:22" x14ac:dyDescent="0.35">
      <c r="L35" s="2"/>
      <c r="R35" s="6"/>
      <c r="U35" s="5"/>
      <c r="V35" s="35">
        <f t="shared" si="1"/>
        <v>0</v>
      </c>
    </row>
    <row r="36" spans="12:22" x14ac:dyDescent="0.35">
      <c r="L36" s="2"/>
      <c r="R36" s="6"/>
      <c r="U36" s="5"/>
      <c r="V36" s="35">
        <f t="shared" si="1"/>
        <v>0</v>
      </c>
    </row>
    <row r="37" spans="12:22" x14ac:dyDescent="0.35">
      <c r="L37" s="2"/>
      <c r="R37" s="6"/>
      <c r="U37" s="5"/>
      <c r="V37" s="35">
        <f t="shared" si="1"/>
        <v>0</v>
      </c>
    </row>
    <row r="38" spans="12:22" x14ac:dyDescent="0.35">
      <c r="L38" s="2"/>
      <c r="R38" s="6"/>
      <c r="U38" s="5"/>
      <c r="V38" s="35">
        <f t="shared" si="1"/>
        <v>0</v>
      </c>
    </row>
    <row r="39" spans="12:22" x14ac:dyDescent="0.35">
      <c r="L39" s="2"/>
      <c r="R39" s="6"/>
      <c r="U39" s="5"/>
      <c r="V39" s="35">
        <f t="shared" si="1"/>
        <v>0</v>
      </c>
    </row>
    <row r="40" spans="12:22" x14ac:dyDescent="0.35">
      <c r="L40" s="2"/>
      <c r="R40" s="6"/>
      <c r="U40" s="5"/>
      <c r="V40" s="35">
        <f t="shared" si="1"/>
        <v>0</v>
      </c>
    </row>
    <row r="41" spans="12:22" x14ac:dyDescent="0.35">
      <c r="L41" s="2"/>
      <c r="R41" s="6"/>
      <c r="U41" s="5"/>
      <c r="V41" s="35">
        <f t="shared" si="1"/>
        <v>0</v>
      </c>
    </row>
    <row r="42" spans="12:22" x14ac:dyDescent="0.35">
      <c r="L42" s="2"/>
      <c r="R42" s="6"/>
      <c r="U42" s="5"/>
      <c r="V42" s="35">
        <f t="shared" si="1"/>
        <v>0</v>
      </c>
    </row>
    <row r="43" spans="12:22" x14ac:dyDescent="0.35">
      <c r="L43" s="2"/>
      <c r="R43" s="6"/>
      <c r="U43" s="5"/>
      <c r="V43" s="35">
        <f t="shared" si="1"/>
        <v>0</v>
      </c>
    </row>
    <row r="44" spans="12:22" x14ac:dyDescent="0.35">
      <c r="L44" s="2"/>
      <c r="R44" s="6"/>
      <c r="U44" s="5"/>
      <c r="V44" s="35">
        <f t="shared" si="1"/>
        <v>0</v>
      </c>
    </row>
    <row r="45" spans="12:22" x14ac:dyDescent="0.35">
      <c r="L45" s="2"/>
      <c r="R45" s="6"/>
      <c r="U45" s="5"/>
      <c r="V45" s="35">
        <f t="shared" si="1"/>
        <v>0</v>
      </c>
    </row>
    <row r="46" spans="12:22" x14ac:dyDescent="0.35">
      <c r="L46" s="2"/>
      <c r="R46" s="6"/>
      <c r="U46" s="5"/>
      <c r="V46" s="35">
        <f t="shared" si="1"/>
        <v>0</v>
      </c>
    </row>
    <row r="47" spans="12:22" x14ac:dyDescent="0.35">
      <c r="L47" s="2"/>
      <c r="R47" s="6"/>
      <c r="U47" s="5"/>
      <c r="V47" s="35">
        <f t="shared" si="1"/>
        <v>0</v>
      </c>
    </row>
    <row r="48" spans="12:22" x14ac:dyDescent="0.35">
      <c r="L48" s="2"/>
      <c r="R48" s="6"/>
      <c r="U48" s="5"/>
      <c r="V48" s="35">
        <f t="shared" si="1"/>
        <v>0</v>
      </c>
    </row>
    <row r="49" spans="12:22" x14ac:dyDescent="0.35">
      <c r="L49" s="2"/>
      <c r="R49" s="6"/>
      <c r="U49" s="5"/>
      <c r="V49" s="35">
        <f t="shared" si="1"/>
        <v>0</v>
      </c>
    </row>
    <row r="50" spans="12:22" x14ac:dyDescent="0.35">
      <c r="L50" s="2"/>
      <c r="R50" s="6"/>
      <c r="U50" s="5"/>
      <c r="V50" s="35">
        <f t="shared" si="1"/>
        <v>0</v>
      </c>
    </row>
    <row r="51" spans="12:22" x14ac:dyDescent="0.35">
      <c r="L51" s="2"/>
      <c r="R51" s="6"/>
      <c r="U51" s="5"/>
      <c r="V51" s="35">
        <f t="shared" si="1"/>
        <v>0</v>
      </c>
    </row>
    <row r="52" spans="12:22" x14ac:dyDescent="0.35">
      <c r="L52" s="2"/>
      <c r="R52" s="6"/>
      <c r="U52" s="5"/>
      <c r="V52" s="35">
        <f t="shared" si="1"/>
        <v>0</v>
      </c>
    </row>
    <row r="53" spans="12:22" x14ac:dyDescent="0.35">
      <c r="L53" s="2"/>
      <c r="R53" s="6"/>
      <c r="U53" s="5"/>
      <c r="V53" s="35">
        <f t="shared" si="1"/>
        <v>0</v>
      </c>
    </row>
    <row r="54" spans="12:22" x14ac:dyDescent="0.35">
      <c r="L54" s="2"/>
      <c r="R54" s="6"/>
      <c r="U54" s="5"/>
      <c r="V54" s="35">
        <f t="shared" si="1"/>
        <v>0</v>
      </c>
    </row>
    <row r="55" spans="12:22" x14ac:dyDescent="0.35">
      <c r="L55" s="2"/>
      <c r="R55" s="6"/>
      <c r="U55" s="5"/>
      <c r="V55" s="35">
        <f t="shared" si="1"/>
        <v>0</v>
      </c>
    </row>
    <row r="56" spans="12:22" x14ac:dyDescent="0.35">
      <c r="L56" s="2"/>
      <c r="R56" s="6"/>
      <c r="U56" s="5"/>
      <c r="V56" s="35">
        <f t="shared" si="1"/>
        <v>0</v>
      </c>
    </row>
    <row r="57" spans="12:22" x14ac:dyDescent="0.35">
      <c r="L57" s="2"/>
      <c r="R57" s="6"/>
      <c r="U57" s="5"/>
      <c r="V57" s="35">
        <f t="shared" si="1"/>
        <v>0</v>
      </c>
    </row>
    <row r="58" spans="12:22" x14ac:dyDescent="0.35">
      <c r="L58" s="2"/>
      <c r="R58" s="6"/>
      <c r="U58" s="5"/>
      <c r="V58" s="35">
        <f t="shared" si="1"/>
        <v>0</v>
      </c>
    </row>
    <row r="59" spans="12:22" x14ac:dyDescent="0.35">
      <c r="L59" s="2"/>
      <c r="R59" s="6"/>
      <c r="U59" s="5"/>
      <c r="V59" s="35">
        <f t="shared" si="1"/>
        <v>0</v>
      </c>
    </row>
    <row r="60" spans="12:22" x14ac:dyDescent="0.35">
      <c r="L60" s="2"/>
      <c r="R60" s="6"/>
      <c r="U60" s="5"/>
      <c r="V60" s="35">
        <f t="shared" si="1"/>
        <v>0</v>
      </c>
    </row>
    <row r="61" spans="12:22" x14ac:dyDescent="0.35">
      <c r="L61" s="2"/>
      <c r="R61" s="6"/>
      <c r="U61" s="5"/>
      <c r="V61" s="35">
        <f t="shared" si="1"/>
        <v>0</v>
      </c>
    </row>
    <row r="62" spans="12:22" x14ac:dyDescent="0.35">
      <c r="L62" s="2"/>
      <c r="R62" s="6"/>
      <c r="U62" s="5"/>
      <c r="V62" s="35">
        <f t="shared" si="1"/>
        <v>0</v>
      </c>
    </row>
    <row r="63" spans="12:22" x14ac:dyDescent="0.35">
      <c r="L63" s="2"/>
      <c r="R63" s="6"/>
      <c r="U63" s="5"/>
      <c r="V63" s="35">
        <f t="shared" si="1"/>
        <v>0</v>
      </c>
    </row>
    <row r="64" spans="12:22" x14ac:dyDescent="0.35">
      <c r="L64" s="2"/>
      <c r="R64" s="6"/>
      <c r="U64" s="5"/>
      <c r="V64" s="35">
        <f t="shared" si="1"/>
        <v>0</v>
      </c>
    </row>
    <row r="65" spans="12:22" x14ac:dyDescent="0.35">
      <c r="L65" s="2"/>
      <c r="R65" s="6"/>
      <c r="U65" s="5"/>
      <c r="V65" s="35">
        <f t="shared" si="1"/>
        <v>0</v>
      </c>
    </row>
    <row r="66" spans="12:22" x14ac:dyDescent="0.35">
      <c r="L66" s="2"/>
      <c r="R66" s="6"/>
      <c r="U66" s="5">
        <f t="shared" ref="U66:U69" si="2">N66</f>
        <v>0</v>
      </c>
      <c r="V66" s="35">
        <f t="shared" si="1"/>
        <v>0</v>
      </c>
    </row>
    <row r="67" spans="12:22" x14ac:dyDescent="0.35">
      <c r="L67" s="2"/>
      <c r="R67" s="6"/>
      <c r="U67" s="5">
        <f t="shared" si="2"/>
        <v>0</v>
      </c>
      <c r="V67" s="35">
        <f t="shared" si="1"/>
        <v>0</v>
      </c>
    </row>
    <row r="68" spans="12:22" x14ac:dyDescent="0.35">
      <c r="L68" s="2"/>
      <c r="R68" s="6"/>
      <c r="U68" s="5">
        <f t="shared" si="2"/>
        <v>0</v>
      </c>
      <c r="V68" s="35">
        <f t="shared" si="1"/>
        <v>0</v>
      </c>
    </row>
    <row r="69" spans="12:22" x14ac:dyDescent="0.35">
      <c r="L69" s="2"/>
      <c r="R69" s="6"/>
      <c r="U69" s="5">
        <f t="shared" si="2"/>
        <v>0</v>
      </c>
      <c r="V69" s="35">
        <f t="shared" si="1"/>
        <v>0</v>
      </c>
    </row>
    <row r="70" spans="12:22" x14ac:dyDescent="0.35">
      <c r="L70" s="2"/>
      <c r="R70" s="6"/>
      <c r="U70" s="5">
        <f t="shared" ref="U70:U133" si="3">N70</f>
        <v>0</v>
      </c>
      <c r="V70" s="35">
        <f t="shared" ref="V70:V133" si="4">O70-Q70</f>
        <v>0</v>
      </c>
    </row>
    <row r="71" spans="12:22" x14ac:dyDescent="0.35">
      <c r="L71" s="2"/>
      <c r="R71" s="6"/>
      <c r="U71" s="5">
        <f t="shared" si="3"/>
        <v>0</v>
      </c>
      <c r="V71" s="35">
        <f t="shared" si="4"/>
        <v>0</v>
      </c>
    </row>
    <row r="72" spans="12:22" x14ac:dyDescent="0.35">
      <c r="L72" s="2"/>
      <c r="R72" s="6"/>
      <c r="U72" s="5">
        <f t="shared" si="3"/>
        <v>0</v>
      </c>
      <c r="V72" s="35">
        <f t="shared" si="4"/>
        <v>0</v>
      </c>
    </row>
    <row r="73" spans="12:22" x14ac:dyDescent="0.35">
      <c r="L73" s="2"/>
      <c r="R73" s="6"/>
      <c r="U73" s="5">
        <f t="shared" si="3"/>
        <v>0</v>
      </c>
      <c r="V73" s="35">
        <f t="shared" si="4"/>
        <v>0</v>
      </c>
    </row>
    <row r="74" spans="12:22" x14ac:dyDescent="0.35">
      <c r="L74" s="2"/>
      <c r="R74" s="6"/>
      <c r="U74" s="5">
        <f t="shared" si="3"/>
        <v>0</v>
      </c>
      <c r="V74" s="35">
        <f t="shared" si="4"/>
        <v>0</v>
      </c>
    </row>
    <row r="75" spans="12:22" x14ac:dyDescent="0.35">
      <c r="L75" s="2"/>
      <c r="R75" s="6"/>
      <c r="U75" s="5">
        <f t="shared" si="3"/>
        <v>0</v>
      </c>
      <c r="V75" s="35">
        <f t="shared" si="4"/>
        <v>0</v>
      </c>
    </row>
    <row r="76" spans="12:22" x14ac:dyDescent="0.35">
      <c r="L76" s="2"/>
      <c r="R76" s="6"/>
      <c r="U76" s="5">
        <f t="shared" si="3"/>
        <v>0</v>
      </c>
      <c r="V76" s="35">
        <f t="shared" si="4"/>
        <v>0</v>
      </c>
    </row>
    <row r="77" spans="12:22" x14ac:dyDescent="0.35">
      <c r="L77" s="2"/>
      <c r="R77" s="6"/>
      <c r="U77" s="5">
        <f t="shared" si="3"/>
        <v>0</v>
      </c>
      <c r="V77" s="35">
        <f t="shared" si="4"/>
        <v>0</v>
      </c>
    </row>
    <row r="78" spans="12:22" x14ac:dyDescent="0.35">
      <c r="L78" s="2"/>
      <c r="R78" s="6"/>
      <c r="U78" s="5">
        <f t="shared" si="3"/>
        <v>0</v>
      </c>
      <c r="V78" s="35">
        <f t="shared" si="4"/>
        <v>0</v>
      </c>
    </row>
    <row r="79" spans="12:22" x14ac:dyDescent="0.35">
      <c r="L79" s="2"/>
      <c r="R79" s="6"/>
      <c r="U79" s="5">
        <f t="shared" si="3"/>
        <v>0</v>
      </c>
      <c r="V79" s="35">
        <f t="shared" si="4"/>
        <v>0</v>
      </c>
    </row>
    <row r="80" spans="12:22" x14ac:dyDescent="0.35">
      <c r="L80" s="2"/>
      <c r="R80" s="6"/>
      <c r="U80" s="5">
        <f t="shared" si="3"/>
        <v>0</v>
      </c>
      <c r="V80" s="35">
        <f t="shared" si="4"/>
        <v>0</v>
      </c>
    </row>
    <row r="81" spans="12:22" x14ac:dyDescent="0.35">
      <c r="L81" s="2"/>
      <c r="R81" s="6"/>
      <c r="U81" s="5">
        <f t="shared" si="3"/>
        <v>0</v>
      </c>
      <c r="V81" s="35">
        <f t="shared" si="4"/>
        <v>0</v>
      </c>
    </row>
    <row r="82" spans="12:22" x14ac:dyDescent="0.35">
      <c r="L82" s="2"/>
      <c r="R82" s="6"/>
      <c r="U82" s="5">
        <f t="shared" si="3"/>
        <v>0</v>
      </c>
      <c r="V82" s="35">
        <f t="shared" si="4"/>
        <v>0</v>
      </c>
    </row>
    <row r="83" spans="12:22" x14ac:dyDescent="0.35">
      <c r="L83" s="2"/>
      <c r="R83" s="6"/>
      <c r="U83" s="5">
        <f t="shared" si="3"/>
        <v>0</v>
      </c>
      <c r="V83" s="35">
        <f t="shared" si="4"/>
        <v>0</v>
      </c>
    </row>
    <row r="84" spans="12:22" x14ac:dyDescent="0.35">
      <c r="L84" s="2"/>
      <c r="R84" s="6"/>
      <c r="U84" s="5">
        <f t="shared" si="3"/>
        <v>0</v>
      </c>
      <c r="V84" s="35">
        <f t="shared" si="4"/>
        <v>0</v>
      </c>
    </row>
    <row r="85" spans="12:22" x14ac:dyDescent="0.35">
      <c r="L85" s="2"/>
      <c r="R85" s="6"/>
      <c r="U85" s="5">
        <f t="shared" si="3"/>
        <v>0</v>
      </c>
      <c r="V85" s="35">
        <f t="shared" si="4"/>
        <v>0</v>
      </c>
    </row>
    <row r="86" spans="12:22" x14ac:dyDescent="0.35">
      <c r="L86" s="2"/>
      <c r="R86" s="6"/>
      <c r="U86" s="5">
        <f t="shared" si="3"/>
        <v>0</v>
      </c>
      <c r="V86" s="35">
        <f t="shared" si="4"/>
        <v>0</v>
      </c>
    </row>
    <row r="87" spans="12:22" x14ac:dyDescent="0.35">
      <c r="L87" s="2"/>
      <c r="R87" s="6"/>
      <c r="U87" s="5">
        <f t="shared" si="3"/>
        <v>0</v>
      </c>
      <c r="V87" s="35">
        <f t="shared" si="4"/>
        <v>0</v>
      </c>
    </row>
    <row r="88" spans="12:22" x14ac:dyDescent="0.35">
      <c r="L88" s="2"/>
      <c r="R88" s="6"/>
      <c r="U88" s="5">
        <f t="shared" si="3"/>
        <v>0</v>
      </c>
      <c r="V88" s="35">
        <f t="shared" si="4"/>
        <v>0</v>
      </c>
    </row>
    <row r="89" spans="12:22" x14ac:dyDescent="0.35">
      <c r="L89" s="2"/>
      <c r="R89" s="6"/>
      <c r="U89" s="5">
        <f t="shared" si="3"/>
        <v>0</v>
      </c>
      <c r="V89" s="35">
        <f t="shared" si="4"/>
        <v>0</v>
      </c>
    </row>
    <row r="90" spans="12:22" x14ac:dyDescent="0.35">
      <c r="L90" s="2"/>
      <c r="R90" s="6"/>
      <c r="U90" s="5">
        <f t="shared" si="3"/>
        <v>0</v>
      </c>
      <c r="V90" s="35">
        <f t="shared" si="4"/>
        <v>0</v>
      </c>
    </row>
    <row r="91" spans="12:22" x14ac:dyDescent="0.35">
      <c r="L91" s="2"/>
      <c r="R91" s="6"/>
      <c r="U91" s="5">
        <f t="shared" si="3"/>
        <v>0</v>
      </c>
      <c r="V91" s="35">
        <f t="shared" si="4"/>
        <v>0</v>
      </c>
    </row>
    <row r="92" spans="12:22" x14ac:dyDescent="0.35">
      <c r="L92" s="2"/>
      <c r="R92" s="6"/>
      <c r="U92" s="5">
        <f t="shared" si="3"/>
        <v>0</v>
      </c>
      <c r="V92" s="35">
        <f t="shared" si="4"/>
        <v>0</v>
      </c>
    </row>
    <row r="93" spans="12:22" x14ac:dyDescent="0.35">
      <c r="L93" s="2"/>
      <c r="R93" s="6"/>
      <c r="U93" s="5">
        <f t="shared" si="3"/>
        <v>0</v>
      </c>
      <c r="V93" s="35">
        <f t="shared" si="4"/>
        <v>0</v>
      </c>
    </row>
    <row r="94" spans="12:22" x14ac:dyDescent="0.35">
      <c r="L94" s="2"/>
      <c r="R94" s="6"/>
      <c r="U94" s="5">
        <f t="shared" si="3"/>
        <v>0</v>
      </c>
      <c r="V94" s="35">
        <f t="shared" si="4"/>
        <v>0</v>
      </c>
    </row>
    <row r="95" spans="12:22" x14ac:dyDescent="0.35">
      <c r="L95" s="2"/>
      <c r="R95" s="6"/>
      <c r="U95" s="5">
        <f t="shared" si="3"/>
        <v>0</v>
      </c>
      <c r="V95" s="35">
        <f t="shared" si="4"/>
        <v>0</v>
      </c>
    </row>
    <row r="96" spans="12:22" x14ac:dyDescent="0.35">
      <c r="L96" s="2"/>
      <c r="R96" s="6"/>
      <c r="U96" s="5">
        <f t="shared" si="3"/>
        <v>0</v>
      </c>
      <c r="V96" s="35">
        <f t="shared" si="4"/>
        <v>0</v>
      </c>
    </row>
    <row r="97" spans="12:22" x14ac:dyDescent="0.35">
      <c r="L97" s="2"/>
      <c r="R97" s="6"/>
      <c r="U97" s="5">
        <f t="shared" si="3"/>
        <v>0</v>
      </c>
      <c r="V97" s="35">
        <f t="shared" si="4"/>
        <v>0</v>
      </c>
    </row>
    <row r="98" spans="12:22" x14ac:dyDescent="0.35">
      <c r="L98" s="2"/>
      <c r="R98" s="6"/>
      <c r="U98" s="5">
        <f t="shared" si="3"/>
        <v>0</v>
      </c>
      <c r="V98" s="35">
        <f t="shared" si="4"/>
        <v>0</v>
      </c>
    </row>
    <row r="99" spans="12:22" x14ac:dyDescent="0.35">
      <c r="L99" s="2"/>
      <c r="R99" s="6"/>
      <c r="U99" s="5">
        <f t="shared" si="3"/>
        <v>0</v>
      </c>
      <c r="V99" s="35">
        <f t="shared" si="4"/>
        <v>0</v>
      </c>
    </row>
    <row r="100" spans="12:22" x14ac:dyDescent="0.35">
      <c r="L100" s="2"/>
      <c r="R100" s="6"/>
      <c r="U100" s="5">
        <f t="shared" si="3"/>
        <v>0</v>
      </c>
      <c r="V100" s="35">
        <f t="shared" si="4"/>
        <v>0</v>
      </c>
    </row>
    <row r="101" spans="12:22" x14ac:dyDescent="0.35">
      <c r="L101" s="2"/>
      <c r="R101" s="6"/>
      <c r="U101" s="5">
        <f t="shared" si="3"/>
        <v>0</v>
      </c>
      <c r="V101" s="35">
        <f t="shared" si="4"/>
        <v>0</v>
      </c>
    </row>
    <row r="102" spans="12:22" x14ac:dyDescent="0.35">
      <c r="L102" s="2"/>
      <c r="R102" s="6"/>
      <c r="U102" s="5">
        <f t="shared" si="3"/>
        <v>0</v>
      </c>
      <c r="V102" s="35">
        <f t="shared" si="4"/>
        <v>0</v>
      </c>
    </row>
    <row r="103" spans="12:22" x14ac:dyDescent="0.35">
      <c r="L103" s="2"/>
      <c r="R103" s="6"/>
      <c r="U103" s="5">
        <f t="shared" si="3"/>
        <v>0</v>
      </c>
      <c r="V103" s="35">
        <f t="shared" si="4"/>
        <v>0</v>
      </c>
    </row>
    <row r="104" spans="12:22" x14ac:dyDescent="0.35">
      <c r="L104" s="2"/>
      <c r="R104" s="6"/>
      <c r="U104" s="5">
        <f t="shared" si="3"/>
        <v>0</v>
      </c>
      <c r="V104" s="35">
        <f t="shared" si="4"/>
        <v>0</v>
      </c>
    </row>
    <row r="105" spans="12:22" x14ac:dyDescent="0.35">
      <c r="L105" s="2"/>
      <c r="R105" s="6"/>
      <c r="U105" s="5">
        <f t="shared" si="3"/>
        <v>0</v>
      </c>
      <c r="V105" s="35">
        <f t="shared" si="4"/>
        <v>0</v>
      </c>
    </row>
    <row r="106" spans="12:22" x14ac:dyDescent="0.35">
      <c r="L106" s="2"/>
      <c r="R106" s="6"/>
      <c r="U106" s="5">
        <f t="shared" si="3"/>
        <v>0</v>
      </c>
      <c r="V106" s="35">
        <f t="shared" si="4"/>
        <v>0</v>
      </c>
    </row>
    <row r="107" spans="12:22" x14ac:dyDescent="0.35">
      <c r="L107" s="2"/>
      <c r="R107" s="6"/>
      <c r="U107" s="5">
        <f t="shared" si="3"/>
        <v>0</v>
      </c>
      <c r="V107" s="35">
        <f t="shared" si="4"/>
        <v>0</v>
      </c>
    </row>
    <row r="108" spans="12:22" x14ac:dyDescent="0.35">
      <c r="L108" s="2"/>
      <c r="R108" s="6"/>
      <c r="U108" s="5">
        <f t="shared" si="3"/>
        <v>0</v>
      </c>
      <c r="V108" s="35">
        <f t="shared" si="4"/>
        <v>0</v>
      </c>
    </row>
    <row r="109" spans="12:22" x14ac:dyDescent="0.35">
      <c r="L109" s="2"/>
      <c r="R109" s="6"/>
      <c r="U109" s="5">
        <f t="shared" si="3"/>
        <v>0</v>
      </c>
      <c r="V109" s="35">
        <f t="shared" si="4"/>
        <v>0</v>
      </c>
    </row>
    <row r="110" spans="12:22" x14ac:dyDescent="0.35">
      <c r="L110" s="2"/>
      <c r="R110" s="6"/>
      <c r="U110" s="5">
        <f t="shared" si="3"/>
        <v>0</v>
      </c>
      <c r="V110" s="35">
        <f t="shared" si="4"/>
        <v>0</v>
      </c>
    </row>
    <row r="111" spans="12:22" x14ac:dyDescent="0.35">
      <c r="L111" s="2"/>
      <c r="R111" s="6"/>
      <c r="U111" s="5">
        <f t="shared" si="3"/>
        <v>0</v>
      </c>
      <c r="V111" s="35">
        <f t="shared" si="4"/>
        <v>0</v>
      </c>
    </row>
    <row r="112" spans="12:22" x14ac:dyDescent="0.35">
      <c r="L112" s="2"/>
      <c r="R112" s="6"/>
      <c r="U112" s="5">
        <f t="shared" si="3"/>
        <v>0</v>
      </c>
      <c r="V112" s="35">
        <f t="shared" si="4"/>
        <v>0</v>
      </c>
    </row>
    <row r="113" spans="12:22" x14ac:dyDescent="0.35">
      <c r="L113" s="2"/>
      <c r="R113" s="6"/>
      <c r="U113" s="5">
        <f t="shared" si="3"/>
        <v>0</v>
      </c>
      <c r="V113" s="35">
        <f t="shared" si="4"/>
        <v>0</v>
      </c>
    </row>
    <row r="114" spans="12:22" x14ac:dyDescent="0.35">
      <c r="L114" s="2"/>
      <c r="R114" s="6"/>
      <c r="U114" s="5">
        <f t="shared" si="3"/>
        <v>0</v>
      </c>
      <c r="V114" s="35">
        <f t="shared" si="4"/>
        <v>0</v>
      </c>
    </row>
    <row r="115" spans="12:22" x14ac:dyDescent="0.35">
      <c r="L115" s="2"/>
      <c r="R115" s="6"/>
      <c r="U115" s="5">
        <f t="shared" si="3"/>
        <v>0</v>
      </c>
      <c r="V115" s="35">
        <f t="shared" si="4"/>
        <v>0</v>
      </c>
    </row>
    <row r="116" spans="12:22" x14ac:dyDescent="0.35">
      <c r="L116" s="2"/>
      <c r="R116" s="6"/>
      <c r="U116" s="5">
        <f t="shared" si="3"/>
        <v>0</v>
      </c>
      <c r="V116" s="35">
        <f t="shared" si="4"/>
        <v>0</v>
      </c>
    </row>
    <row r="117" spans="12:22" x14ac:dyDescent="0.35">
      <c r="L117" s="2"/>
      <c r="R117" s="6"/>
      <c r="U117" s="5">
        <f t="shared" si="3"/>
        <v>0</v>
      </c>
      <c r="V117" s="35">
        <f t="shared" si="4"/>
        <v>0</v>
      </c>
    </row>
    <row r="118" spans="12:22" x14ac:dyDescent="0.35">
      <c r="L118" s="2"/>
      <c r="R118" s="6"/>
      <c r="U118" s="5">
        <f t="shared" si="3"/>
        <v>0</v>
      </c>
      <c r="V118" s="35">
        <f t="shared" si="4"/>
        <v>0</v>
      </c>
    </row>
    <row r="119" spans="12:22" x14ac:dyDescent="0.35">
      <c r="L119" s="2"/>
      <c r="R119" s="6"/>
      <c r="U119" s="5">
        <f t="shared" si="3"/>
        <v>0</v>
      </c>
      <c r="V119" s="35">
        <f t="shared" si="4"/>
        <v>0</v>
      </c>
    </row>
    <row r="120" spans="12:22" x14ac:dyDescent="0.35">
      <c r="L120" s="2"/>
      <c r="R120" s="6"/>
      <c r="U120" s="5">
        <f t="shared" si="3"/>
        <v>0</v>
      </c>
      <c r="V120" s="35">
        <f t="shared" si="4"/>
        <v>0</v>
      </c>
    </row>
    <row r="121" spans="12:22" x14ac:dyDescent="0.35">
      <c r="L121" s="2"/>
      <c r="R121" s="6"/>
      <c r="U121" s="5">
        <f t="shared" si="3"/>
        <v>0</v>
      </c>
      <c r="V121" s="35">
        <f t="shared" si="4"/>
        <v>0</v>
      </c>
    </row>
    <row r="122" spans="12:22" x14ac:dyDescent="0.35">
      <c r="L122" s="2"/>
      <c r="R122" s="6"/>
      <c r="U122" s="5">
        <f t="shared" si="3"/>
        <v>0</v>
      </c>
      <c r="V122" s="35">
        <f t="shared" si="4"/>
        <v>0</v>
      </c>
    </row>
    <row r="123" spans="12:22" x14ac:dyDescent="0.35">
      <c r="L123" s="2"/>
      <c r="R123" s="6"/>
      <c r="U123" s="5">
        <f t="shared" si="3"/>
        <v>0</v>
      </c>
      <c r="V123" s="35">
        <f t="shared" si="4"/>
        <v>0</v>
      </c>
    </row>
    <row r="124" spans="12:22" x14ac:dyDescent="0.35">
      <c r="L124" s="2"/>
      <c r="R124" s="6"/>
      <c r="U124" s="5">
        <f t="shared" si="3"/>
        <v>0</v>
      </c>
      <c r="V124" s="35">
        <f t="shared" si="4"/>
        <v>0</v>
      </c>
    </row>
    <row r="125" spans="12:22" x14ac:dyDescent="0.35">
      <c r="L125" s="2"/>
      <c r="R125" s="6"/>
      <c r="U125" s="5">
        <f t="shared" si="3"/>
        <v>0</v>
      </c>
      <c r="V125" s="35">
        <f t="shared" si="4"/>
        <v>0</v>
      </c>
    </row>
    <row r="126" spans="12:22" x14ac:dyDescent="0.35">
      <c r="L126" s="2"/>
      <c r="R126" s="6"/>
      <c r="U126" s="5">
        <f t="shared" si="3"/>
        <v>0</v>
      </c>
      <c r="V126" s="35">
        <f t="shared" si="4"/>
        <v>0</v>
      </c>
    </row>
    <row r="127" spans="12:22" x14ac:dyDescent="0.35">
      <c r="L127" s="2"/>
      <c r="R127" s="6"/>
      <c r="U127" s="5">
        <f t="shared" si="3"/>
        <v>0</v>
      </c>
      <c r="V127" s="35">
        <f t="shared" si="4"/>
        <v>0</v>
      </c>
    </row>
    <row r="128" spans="12:22" x14ac:dyDescent="0.35">
      <c r="L128" s="2"/>
      <c r="R128" s="6"/>
      <c r="U128" s="5">
        <f t="shared" si="3"/>
        <v>0</v>
      </c>
      <c r="V128" s="35">
        <f t="shared" si="4"/>
        <v>0</v>
      </c>
    </row>
    <row r="129" spans="12:22" x14ac:dyDescent="0.35">
      <c r="L129" s="2"/>
      <c r="R129" s="6"/>
      <c r="U129" s="5">
        <f t="shared" si="3"/>
        <v>0</v>
      </c>
      <c r="V129" s="35">
        <f t="shared" si="4"/>
        <v>0</v>
      </c>
    </row>
    <row r="130" spans="12:22" x14ac:dyDescent="0.35">
      <c r="L130" s="2"/>
      <c r="R130" s="6"/>
      <c r="U130" s="5">
        <f t="shared" si="3"/>
        <v>0</v>
      </c>
      <c r="V130" s="35">
        <f t="shared" si="4"/>
        <v>0</v>
      </c>
    </row>
    <row r="131" spans="12:22" x14ac:dyDescent="0.35">
      <c r="L131" s="2"/>
      <c r="R131" s="6"/>
      <c r="U131" s="5">
        <f t="shared" si="3"/>
        <v>0</v>
      </c>
      <c r="V131" s="35">
        <f t="shared" si="4"/>
        <v>0</v>
      </c>
    </row>
    <row r="132" spans="12:22" x14ac:dyDescent="0.35">
      <c r="L132" s="2"/>
      <c r="R132" s="6"/>
      <c r="U132" s="5">
        <f t="shared" si="3"/>
        <v>0</v>
      </c>
      <c r="V132" s="35">
        <f t="shared" si="4"/>
        <v>0</v>
      </c>
    </row>
    <row r="133" spans="12:22" x14ac:dyDescent="0.35">
      <c r="L133" s="2"/>
      <c r="R133" s="6"/>
      <c r="U133" s="5">
        <f t="shared" si="3"/>
        <v>0</v>
      </c>
      <c r="V133" s="35">
        <f t="shared" si="4"/>
        <v>0</v>
      </c>
    </row>
    <row r="134" spans="12:22" x14ac:dyDescent="0.35">
      <c r="L134" s="2"/>
      <c r="R134" s="6"/>
      <c r="U134" s="5">
        <f t="shared" ref="U134:U197" si="5">N134</f>
        <v>0</v>
      </c>
      <c r="V134" s="35">
        <f t="shared" ref="V134:V197" si="6">O134-Q134</f>
        <v>0</v>
      </c>
    </row>
    <row r="135" spans="12:22" x14ac:dyDescent="0.35">
      <c r="L135" s="2"/>
      <c r="R135" s="6"/>
      <c r="U135" s="5">
        <f t="shared" si="5"/>
        <v>0</v>
      </c>
      <c r="V135" s="35">
        <f t="shared" si="6"/>
        <v>0</v>
      </c>
    </row>
    <row r="136" spans="12:22" x14ac:dyDescent="0.35">
      <c r="L136" s="2"/>
      <c r="R136" s="6"/>
      <c r="U136" s="5">
        <f t="shared" si="5"/>
        <v>0</v>
      </c>
      <c r="V136" s="35">
        <f t="shared" si="6"/>
        <v>0</v>
      </c>
    </row>
    <row r="137" spans="12:22" x14ac:dyDescent="0.35">
      <c r="L137" s="2"/>
      <c r="R137" s="6"/>
      <c r="U137" s="5">
        <f t="shared" si="5"/>
        <v>0</v>
      </c>
      <c r="V137" s="35">
        <f t="shared" si="6"/>
        <v>0</v>
      </c>
    </row>
    <row r="138" spans="12:22" x14ac:dyDescent="0.35">
      <c r="L138" s="2"/>
      <c r="R138" s="6"/>
      <c r="U138" s="5">
        <f t="shared" si="5"/>
        <v>0</v>
      </c>
      <c r="V138" s="35">
        <f t="shared" si="6"/>
        <v>0</v>
      </c>
    </row>
    <row r="139" spans="12:22" x14ac:dyDescent="0.35">
      <c r="L139" s="2"/>
      <c r="R139" s="6"/>
      <c r="U139" s="5">
        <f t="shared" si="5"/>
        <v>0</v>
      </c>
      <c r="V139" s="35">
        <f t="shared" si="6"/>
        <v>0</v>
      </c>
    </row>
    <row r="140" spans="12:22" x14ac:dyDescent="0.35">
      <c r="L140" s="2"/>
      <c r="R140" s="6"/>
      <c r="U140" s="5">
        <f t="shared" si="5"/>
        <v>0</v>
      </c>
      <c r="V140" s="35">
        <f t="shared" si="6"/>
        <v>0</v>
      </c>
    </row>
    <row r="141" spans="12:22" x14ac:dyDescent="0.35">
      <c r="L141" s="2"/>
      <c r="R141" s="6"/>
      <c r="U141" s="5">
        <f t="shared" si="5"/>
        <v>0</v>
      </c>
      <c r="V141" s="35">
        <f t="shared" si="6"/>
        <v>0</v>
      </c>
    </row>
    <row r="142" spans="12:22" x14ac:dyDescent="0.35">
      <c r="L142" s="2"/>
      <c r="R142" s="6"/>
      <c r="U142" s="5">
        <f t="shared" si="5"/>
        <v>0</v>
      </c>
      <c r="V142" s="35">
        <f t="shared" si="6"/>
        <v>0</v>
      </c>
    </row>
    <row r="143" spans="12:22" x14ac:dyDescent="0.35">
      <c r="L143" s="2"/>
      <c r="R143" s="6"/>
      <c r="U143" s="5">
        <f t="shared" si="5"/>
        <v>0</v>
      </c>
      <c r="V143" s="35">
        <f t="shared" si="6"/>
        <v>0</v>
      </c>
    </row>
    <row r="144" spans="12:22" x14ac:dyDescent="0.35">
      <c r="L144" s="2"/>
      <c r="R144" s="6"/>
      <c r="U144" s="5">
        <f t="shared" si="5"/>
        <v>0</v>
      </c>
      <c r="V144" s="35">
        <f t="shared" si="6"/>
        <v>0</v>
      </c>
    </row>
    <row r="145" spans="12:22" x14ac:dyDescent="0.35">
      <c r="L145" s="2"/>
      <c r="R145" s="6"/>
      <c r="U145" s="5">
        <f t="shared" si="5"/>
        <v>0</v>
      </c>
      <c r="V145" s="35">
        <f t="shared" si="6"/>
        <v>0</v>
      </c>
    </row>
    <row r="146" spans="12:22" x14ac:dyDescent="0.35">
      <c r="L146" s="2"/>
      <c r="R146" s="6"/>
      <c r="U146" s="5">
        <f t="shared" si="5"/>
        <v>0</v>
      </c>
      <c r="V146" s="35">
        <f t="shared" si="6"/>
        <v>0</v>
      </c>
    </row>
    <row r="147" spans="12:22" x14ac:dyDescent="0.35">
      <c r="L147" s="2"/>
      <c r="R147" s="6"/>
      <c r="U147" s="5">
        <f t="shared" si="5"/>
        <v>0</v>
      </c>
      <c r="V147" s="35">
        <f t="shared" si="6"/>
        <v>0</v>
      </c>
    </row>
    <row r="148" spans="12:22" x14ac:dyDescent="0.35">
      <c r="L148" s="2"/>
      <c r="R148" s="6"/>
      <c r="U148" s="5">
        <f t="shared" si="5"/>
        <v>0</v>
      </c>
      <c r="V148" s="35">
        <f t="shared" si="6"/>
        <v>0</v>
      </c>
    </row>
    <row r="149" spans="12:22" x14ac:dyDescent="0.35">
      <c r="L149" s="2"/>
      <c r="R149" s="6"/>
      <c r="U149" s="5">
        <f t="shared" si="5"/>
        <v>0</v>
      </c>
      <c r="V149" s="35">
        <f t="shared" si="6"/>
        <v>0</v>
      </c>
    </row>
    <row r="150" spans="12:22" x14ac:dyDescent="0.35">
      <c r="L150" s="2"/>
      <c r="R150" s="6"/>
      <c r="U150" s="5">
        <f t="shared" si="5"/>
        <v>0</v>
      </c>
      <c r="V150" s="35">
        <f t="shared" si="6"/>
        <v>0</v>
      </c>
    </row>
    <row r="151" spans="12:22" x14ac:dyDescent="0.35">
      <c r="L151" s="2"/>
      <c r="R151" s="6"/>
      <c r="U151" s="5">
        <f t="shared" si="5"/>
        <v>0</v>
      </c>
      <c r="V151" s="35">
        <f t="shared" si="6"/>
        <v>0</v>
      </c>
    </row>
    <row r="152" spans="12:22" x14ac:dyDescent="0.35">
      <c r="L152" s="2"/>
      <c r="R152" s="6"/>
      <c r="U152" s="5">
        <f t="shared" si="5"/>
        <v>0</v>
      </c>
      <c r="V152" s="35">
        <f t="shared" si="6"/>
        <v>0</v>
      </c>
    </row>
    <row r="153" spans="12:22" x14ac:dyDescent="0.35">
      <c r="L153" s="2"/>
      <c r="R153" s="6"/>
      <c r="U153" s="5">
        <f t="shared" si="5"/>
        <v>0</v>
      </c>
      <c r="V153" s="35">
        <f t="shared" si="6"/>
        <v>0</v>
      </c>
    </row>
    <row r="154" spans="12:22" x14ac:dyDescent="0.35">
      <c r="L154" s="2"/>
      <c r="R154" s="6"/>
      <c r="U154" s="5">
        <f t="shared" si="5"/>
        <v>0</v>
      </c>
      <c r="V154" s="35">
        <f t="shared" si="6"/>
        <v>0</v>
      </c>
    </row>
    <row r="155" spans="12:22" x14ac:dyDescent="0.35">
      <c r="L155" s="2"/>
      <c r="R155" s="6"/>
      <c r="U155" s="5">
        <f t="shared" si="5"/>
        <v>0</v>
      </c>
      <c r="V155" s="35">
        <f t="shared" si="6"/>
        <v>0</v>
      </c>
    </row>
    <row r="156" spans="12:22" x14ac:dyDescent="0.35">
      <c r="L156" s="2"/>
      <c r="R156" s="6"/>
      <c r="U156" s="5">
        <f t="shared" si="5"/>
        <v>0</v>
      </c>
      <c r="V156" s="35">
        <f t="shared" si="6"/>
        <v>0</v>
      </c>
    </row>
    <row r="157" spans="12:22" x14ac:dyDescent="0.35">
      <c r="L157" s="2"/>
      <c r="R157" s="6"/>
      <c r="U157" s="5">
        <f t="shared" si="5"/>
        <v>0</v>
      </c>
      <c r="V157" s="35">
        <f t="shared" si="6"/>
        <v>0</v>
      </c>
    </row>
    <row r="158" spans="12:22" x14ac:dyDescent="0.35">
      <c r="L158" s="2"/>
      <c r="R158" s="6"/>
      <c r="U158" s="5">
        <f t="shared" si="5"/>
        <v>0</v>
      </c>
      <c r="V158" s="35">
        <f t="shared" si="6"/>
        <v>0</v>
      </c>
    </row>
    <row r="159" spans="12:22" x14ac:dyDescent="0.35">
      <c r="L159" s="2"/>
      <c r="R159" s="6"/>
      <c r="U159" s="5">
        <f t="shared" si="5"/>
        <v>0</v>
      </c>
      <c r="V159" s="35">
        <f t="shared" si="6"/>
        <v>0</v>
      </c>
    </row>
    <row r="160" spans="12:22" x14ac:dyDescent="0.35">
      <c r="L160" s="2"/>
      <c r="R160" s="6"/>
      <c r="U160" s="5">
        <f t="shared" si="5"/>
        <v>0</v>
      </c>
      <c r="V160" s="35">
        <f t="shared" si="6"/>
        <v>0</v>
      </c>
    </row>
    <row r="161" spans="12:22" x14ac:dyDescent="0.35">
      <c r="L161" s="2"/>
      <c r="R161" s="6"/>
      <c r="U161" s="5">
        <f t="shared" si="5"/>
        <v>0</v>
      </c>
      <c r="V161" s="35">
        <f t="shared" si="6"/>
        <v>0</v>
      </c>
    </row>
    <row r="162" spans="12:22" x14ac:dyDescent="0.35">
      <c r="L162" s="2"/>
      <c r="R162" s="6"/>
      <c r="U162" s="5">
        <f t="shared" si="5"/>
        <v>0</v>
      </c>
      <c r="V162" s="35">
        <f t="shared" si="6"/>
        <v>0</v>
      </c>
    </row>
    <row r="163" spans="12:22" x14ac:dyDescent="0.35">
      <c r="L163" s="2"/>
      <c r="R163" s="6"/>
      <c r="U163" s="5">
        <f t="shared" si="5"/>
        <v>0</v>
      </c>
      <c r="V163" s="35">
        <f t="shared" si="6"/>
        <v>0</v>
      </c>
    </row>
    <row r="164" spans="12:22" x14ac:dyDescent="0.35">
      <c r="L164" s="2"/>
      <c r="R164" s="6"/>
      <c r="U164" s="5">
        <f t="shared" si="5"/>
        <v>0</v>
      </c>
      <c r="V164" s="35">
        <f t="shared" si="6"/>
        <v>0</v>
      </c>
    </row>
    <row r="165" spans="12:22" x14ac:dyDescent="0.35">
      <c r="L165" s="2"/>
      <c r="R165" s="6"/>
      <c r="U165" s="5">
        <f t="shared" si="5"/>
        <v>0</v>
      </c>
      <c r="V165" s="35">
        <f t="shared" si="6"/>
        <v>0</v>
      </c>
    </row>
    <row r="166" spans="12:22" x14ac:dyDescent="0.35">
      <c r="L166" s="2"/>
      <c r="R166" s="6"/>
      <c r="U166" s="5">
        <f t="shared" si="5"/>
        <v>0</v>
      </c>
      <c r="V166" s="35">
        <f t="shared" si="6"/>
        <v>0</v>
      </c>
    </row>
    <row r="167" spans="12:22" x14ac:dyDescent="0.35">
      <c r="L167" s="2"/>
      <c r="R167" s="6"/>
      <c r="U167" s="5">
        <f t="shared" si="5"/>
        <v>0</v>
      </c>
      <c r="V167" s="35">
        <f t="shared" si="6"/>
        <v>0</v>
      </c>
    </row>
    <row r="168" spans="12:22" x14ac:dyDescent="0.35">
      <c r="L168" s="2"/>
      <c r="R168" s="6"/>
      <c r="U168" s="5">
        <f t="shared" si="5"/>
        <v>0</v>
      </c>
      <c r="V168" s="35">
        <f t="shared" si="6"/>
        <v>0</v>
      </c>
    </row>
    <row r="169" spans="12:22" x14ac:dyDescent="0.35">
      <c r="L169" s="2"/>
      <c r="R169" s="6"/>
      <c r="U169" s="5">
        <f t="shared" si="5"/>
        <v>0</v>
      </c>
      <c r="V169" s="35">
        <f t="shared" si="6"/>
        <v>0</v>
      </c>
    </row>
    <row r="170" spans="12:22" x14ac:dyDescent="0.35">
      <c r="L170" s="2"/>
      <c r="R170" s="6"/>
      <c r="U170" s="5">
        <f t="shared" si="5"/>
        <v>0</v>
      </c>
      <c r="V170" s="35">
        <f t="shared" si="6"/>
        <v>0</v>
      </c>
    </row>
    <row r="171" spans="12:22" x14ac:dyDescent="0.35">
      <c r="L171" s="2"/>
      <c r="R171" s="6"/>
      <c r="U171" s="5">
        <f t="shared" si="5"/>
        <v>0</v>
      </c>
      <c r="V171" s="35">
        <f t="shared" si="6"/>
        <v>0</v>
      </c>
    </row>
    <row r="172" spans="12:22" x14ac:dyDescent="0.35">
      <c r="L172" s="2"/>
      <c r="R172" s="6"/>
      <c r="U172" s="5">
        <f t="shared" si="5"/>
        <v>0</v>
      </c>
      <c r="V172" s="35">
        <f t="shared" si="6"/>
        <v>0</v>
      </c>
    </row>
    <row r="173" spans="12:22" x14ac:dyDescent="0.35">
      <c r="L173" s="2"/>
      <c r="R173" s="6"/>
      <c r="U173" s="5">
        <f t="shared" si="5"/>
        <v>0</v>
      </c>
      <c r="V173" s="35">
        <f t="shared" si="6"/>
        <v>0</v>
      </c>
    </row>
    <row r="174" spans="12:22" x14ac:dyDescent="0.35">
      <c r="L174" s="2"/>
      <c r="R174" s="6"/>
      <c r="U174" s="5">
        <f t="shared" si="5"/>
        <v>0</v>
      </c>
      <c r="V174" s="35">
        <f t="shared" si="6"/>
        <v>0</v>
      </c>
    </row>
    <row r="175" spans="12:22" x14ac:dyDescent="0.35">
      <c r="L175" s="2"/>
      <c r="R175" s="6"/>
      <c r="U175" s="5">
        <f t="shared" si="5"/>
        <v>0</v>
      </c>
      <c r="V175" s="35">
        <f t="shared" si="6"/>
        <v>0</v>
      </c>
    </row>
    <row r="176" spans="12:22" x14ac:dyDescent="0.35">
      <c r="L176" s="2"/>
      <c r="R176" s="6"/>
      <c r="U176" s="5">
        <f t="shared" si="5"/>
        <v>0</v>
      </c>
      <c r="V176" s="35">
        <f t="shared" si="6"/>
        <v>0</v>
      </c>
    </row>
    <row r="177" spans="12:22" x14ac:dyDescent="0.35">
      <c r="L177" s="2"/>
      <c r="R177" s="6"/>
      <c r="U177" s="5">
        <f t="shared" si="5"/>
        <v>0</v>
      </c>
      <c r="V177" s="35">
        <f t="shared" si="6"/>
        <v>0</v>
      </c>
    </row>
    <row r="178" spans="12:22" x14ac:dyDescent="0.35">
      <c r="L178" s="2"/>
      <c r="R178" s="6"/>
      <c r="U178" s="5">
        <f t="shared" si="5"/>
        <v>0</v>
      </c>
      <c r="V178" s="35">
        <f t="shared" si="6"/>
        <v>0</v>
      </c>
    </row>
    <row r="179" spans="12:22" x14ac:dyDescent="0.35">
      <c r="L179" s="2"/>
      <c r="R179" s="6"/>
      <c r="U179" s="5">
        <f t="shared" si="5"/>
        <v>0</v>
      </c>
      <c r="V179" s="35">
        <f t="shared" si="6"/>
        <v>0</v>
      </c>
    </row>
    <row r="180" spans="12:22" x14ac:dyDescent="0.35">
      <c r="L180" s="2"/>
      <c r="R180" s="6"/>
      <c r="U180" s="5">
        <f t="shared" si="5"/>
        <v>0</v>
      </c>
      <c r="V180" s="35">
        <f t="shared" si="6"/>
        <v>0</v>
      </c>
    </row>
    <row r="181" spans="12:22" x14ac:dyDescent="0.35">
      <c r="L181" s="2"/>
      <c r="R181" s="6"/>
      <c r="U181" s="5">
        <f t="shared" si="5"/>
        <v>0</v>
      </c>
      <c r="V181" s="35">
        <f t="shared" si="6"/>
        <v>0</v>
      </c>
    </row>
    <row r="182" spans="12:22" x14ac:dyDescent="0.35">
      <c r="L182" s="2"/>
      <c r="R182" s="6"/>
      <c r="U182" s="5">
        <f t="shared" si="5"/>
        <v>0</v>
      </c>
      <c r="V182" s="35">
        <f t="shared" si="6"/>
        <v>0</v>
      </c>
    </row>
    <row r="183" spans="12:22" x14ac:dyDescent="0.35">
      <c r="L183" s="2"/>
      <c r="R183" s="6"/>
      <c r="U183" s="5">
        <f t="shared" si="5"/>
        <v>0</v>
      </c>
      <c r="V183" s="35">
        <f t="shared" si="6"/>
        <v>0</v>
      </c>
    </row>
    <row r="184" spans="12:22" x14ac:dyDescent="0.35">
      <c r="L184" s="2"/>
      <c r="R184" s="6"/>
      <c r="U184" s="5">
        <f t="shared" si="5"/>
        <v>0</v>
      </c>
      <c r="V184" s="35">
        <f t="shared" si="6"/>
        <v>0</v>
      </c>
    </row>
    <row r="185" spans="12:22" x14ac:dyDescent="0.35">
      <c r="L185" s="2"/>
      <c r="R185" s="6"/>
      <c r="U185" s="5">
        <f t="shared" si="5"/>
        <v>0</v>
      </c>
      <c r="V185" s="35">
        <f t="shared" si="6"/>
        <v>0</v>
      </c>
    </row>
    <row r="186" spans="12:22" x14ac:dyDescent="0.35">
      <c r="L186" s="2"/>
      <c r="R186" s="6"/>
      <c r="U186" s="5">
        <f t="shared" si="5"/>
        <v>0</v>
      </c>
      <c r="V186" s="35">
        <f t="shared" si="6"/>
        <v>0</v>
      </c>
    </row>
    <row r="187" spans="12:22" x14ac:dyDescent="0.35">
      <c r="L187" s="2"/>
      <c r="R187" s="6"/>
      <c r="U187" s="5">
        <f t="shared" si="5"/>
        <v>0</v>
      </c>
      <c r="V187" s="35">
        <f t="shared" si="6"/>
        <v>0</v>
      </c>
    </row>
    <row r="188" spans="12:22" x14ac:dyDescent="0.35">
      <c r="L188" s="2"/>
      <c r="R188" s="6"/>
      <c r="U188" s="5">
        <f t="shared" si="5"/>
        <v>0</v>
      </c>
      <c r="V188" s="35">
        <f t="shared" si="6"/>
        <v>0</v>
      </c>
    </row>
    <row r="189" spans="12:22" x14ac:dyDescent="0.35">
      <c r="L189" s="2"/>
      <c r="R189" s="6"/>
      <c r="U189" s="5">
        <f t="shared" si="5"/>
        <v>0</v>
      </c>
      <c r="V189" s="35">
        <f t="shared" si="6"/>
        <v>0</v>
      </c>
    </row>
    <row r="190" spans="12:22" x14ac:dyDescent="0.35">
      <c r="L190" s="2"/>
      <c r="R190" s="6"/>
      <c r="U190" s="5">
        <f t="shared" si="5"/>
        <v>0</v>
      </c>
      <c r="V190" s="35">
        <f t="shared" si="6"/>
        <v>0</v>
      </c>
    </row>
    <row r="191" spans="12:22" x14ac:dyDescent="0.35">
      <c r="L191" s="2"/>
      <c r="R191" s="6"/>
      <c r="U191" s="5">
        <f t="shared" si="5"/>
        <v>0</v>
      </c>
      <c r="V191" s="35">
        <f t="shared" si="6"/>
        <v>0</v>
      </c>
    </row>
    <row r="192" spans="12:22" x14ac:dyDescent="0.35">
      <c r="L192" s="2"/>
      <c r="R192" s="6"/>
      <c r="U192" s="5">
        <f t="shared" si="5"/>
        <v>0</v>
      </c>
      <c r="V192" s="35">
        <f t="shared" si="6"/>
        <v>0</v>
      </c>
    </row>
    <row r="193" spans="12:22" x14ac:dyDescent="0.35">
      <c r="L193" s="2"/>
      <c r="R193" s="6"/>
      <c r="U193" s="5">
        <f t="shared" si="5"/>
        <v>0</v>
      </c>
      <c r="V193" s="35">
        <f t="shared" si="6"/>
        <v>0</v>
      </c>
    </row>
    <row r="194" spans="12:22" x14ac:dyDescent="0.35">
      <c r="L194" s="2"/>
      <c r="R194" s="6"/>
      <c r="U194" s="5">
        <f t="shared" si="5"/>
        <v>0</v>
      </c>
      <c r="V194" s="35">
        <f t="shared" si="6"/>
        <v>0</v>
      </c>
    </row>
    <row r="195" spans="12:22" x14ac:dyDescent="0.35">
      <c r="L195" s="2"/>
      <c r="R195" s="6"/>
      <c r="U195" s="5">
        <f t="shared" si="5"/>
        <v>0</v>
      </c>
      <c r="V195" s="35">
        <f t="shared" si="6"/>
        <v>0</v>
      </c>
    </row>
    <row r="196" spans="12:22" x14ac:dyDescent="0.35">
      <c r="L196" s="2"/>
      <c r="R196" s="6"/>
      <c r="U196" s="5">
        <f t="shared" si="5"/>
        <v>0</v>
      </c>
      <c r="V196" s="35">
        <f t="shared" si="6"/>
        <v>0</v>
      </c>
    </row>
    <row r="197" spans="12:22" x14ac:dyDescent="0.35">
      <c r="L197" s="2"/>
      <c r="R197" s="6"/>
      <c r="U197" s="5">
        <f t="shared" si="5"/>
        <v>0</v>
      </c>
      <c r="V197" s="35">
        <f t="shared" si="6"/>
        <v>0</v>
      </c>
    </row>
    <row r="198" spans="12:22" x14ac:dyDescent="0.35">
      <c r="L198" s="2"/>
      <c r="R198" s="6"/>
      <c r="U198" s="5">
        <f t="shared" ref="U198:U250" si="7">N198</f>
        <v>0</v>
      </c>
      <c r="V198" s="35">
        <f t="shared" ref="V198:V250" si="8">O198-Q198</f>
        <v>0</v>
      </c>
    </row>
    <row r="199" spans="12:22" x14ac:dyDescent="0.35">
      <c r="L199" s="2"/>
      <c r="R199" s="6"/>
      <c r="U199" s="5">
        <f t="shared" si="7"/>
        <v>0</v>
      </c>
      <c r="V199" s="35">
        <f t="shared" si="8"/>
        <v>0</v>
      </c>
    </row>
    <row r="200" spans="12:22" x14ac:dyDescent="0.35">
      <c r="L200" s="2"/>
      <c r="R200" s="6"/>
      <c r="U200" s="5">
        <f t="shared" si="7"/>
        <v>0</v>
      </c>
      <c r="V200" s="35">
        <f t="shared" si="8"/>
        <v>0</v>
      </c>
    </row>
    <row r="201" spans="12:22" x14ac:dyDescent="0.35">
      <c r="L201" s="2"/>
      <c r="R201" s="6"/>
      <c r="U201" s="5">
        <f t="shared" si="7"/>
        <v>0</v>
      </c>
      <c r="V201" s="35">
        <f t="shared" si="8"/>
        <v>0</v>
      </c>
    </row>
    <row r="202" spans="12:22" x14ac:dyDescent="0.35">
      <c r="L202" s="2"/>
      <c r="R202" s="6"/>
      <c r="U202" s="5">
        <f t="shared" si="7"/>
        <v>0</v>
      </c>
      <c r="V202" s="35">
        <f t="shared" si="8"/>
        <v>0</v>
      </c>
    </row>
    <row r="203" spans="12:22" x14ac:dyDescent="0.35">
      <c r="L203" s="2"/>
      <c r="R203" s="6"/>
      <c r="U203" s="5">
        <f t="shared" si="7"/>
        <v>0</v>
      </c>
      <c r="V203" s="35">
        <f t="shared" si="8"/>
        <v>0</v>
      </c>
    </row>
    <row r="204" spans="12:22" x14ac:dyDescent="0.35">
      <c r="L204" s="2"/>
      <c r="R204" s="6"/>
      <c r="U204" s="5">
        <f t="shared" si="7"/>
        <v>0</v>
      </c>
      <c r="V204" s="35">
        <f t="shared" si="8"/>
        <v>0</v>
      </c>
    </row>
    <row r="205" spans="12:22" x14ac:dyDescent="0.35">
      <c r="L205" s="2"/>
      <c r="R205" s="6"/>
      <c r="U205" s="5">
        <f t="shared" si="7"/>
        <v>0</v>
      </c>
      <c r="V205" s="35">
        <f t="shared" si="8"/>
        <v>0</v>
      </c>
    </row>
    <row r="206" spans="12:22" x14ac:dyDescent="0.35">
      <c r="L206" s="2"/>
      <c r="R206" s="6"/>
      <c r="U206" s="5">
        <f t="shared" si="7"/>
        <v>0</v>
      </c>
      <c r="V206" s="35">
        <f t="shared" si="8"/>
        <v>0</v>
      </c>
    </row>
    <row r="207" spans="12:22" x14ac:dyDescent="0.35">
      <c r="L207" s="2"/>
      <c r="R207" s="6"/>
      <c r="U207" s="5">
        <f t="shared" si="7"/>
        <v>0</v>
      </c>
      <c r="V207" s="35">
        <f t="shared" si="8"/>
        <v>0</v>
      </c>
    </row>
    <row r="208" spans="12:22" x14ac:dyDescent="0.35">
      <c r="L208" s="2"/>
      <c r="R208" s="6"/>
      <c r="U208" s="5">
        <f t="shared" si="7"/>
        <v>0</v>
      </c>
      <c r="V208" s="35">
        <f t="shared" si="8"/>
        <v>0</v>
      </c>
    </row>
    <row r="209" spans="12:22" x14ac:dyDescent="0.35">
      <c r="L209" s="2"/>
      <c r="R209" s="6"/>
      <c r="U209" s="5">
        <f t="shared" si="7"/>
        <v>0</v>
      </c>
      <c r="V209" s="35">
        <f t="shared" si="8"/>
        <v>0</v>
      </c>
    </row>
    <row r="210" spans="12:22" x14ac:dyDescent="0.35">
      <c r="L210" s="2"/>
      <c r="R210" s="6"/>
      <c r="U210" s="5">
        <f t="shared" si="7"/>
        <v>0</v>
      </c>
      <c r="V210" s="35">
        <f t="shared" si="8"/>
        <v>0</v>
      </c>
    </row>
    <row r="211" spans="12:22" x14ac:dyDescent="0.35">
      <c r="L211" s="2"/>
      <c r="R211" s="6"/>
      <c r="U211" s="5">
        <f t="shared" si="7"/>
        <v>0</v>
      </c>
      <c r="V211" s="35">
        <f t="shared" si="8"/>
        <v>0</v>
      </c>
    </row>
    <row r="212" spans="12:22" x14ac:dyDescent="0.35">
      <c r="L212" s="2"/>
      <c r="R212" s="6"/>
      <c r="U212" s="5">
        <f t="shared" si="7"/>
        <v>0</v>
      </c>
      <c r="V212" s="35">
        <f t="shared" si="8"/>
        <v>0</v>
      </c>
    </row>
    <row r="213" spans="12:22" x14ac:dyDescent="0.35">
      <c r="L213" s="2"/>
      <c r="R213" s="6"/>
      <c r="U213" s="5">
        <f t="shared" si="7"/>
        <v>0</v>
      </c>
      <c r="V213" s="35">
        <f t="shared" si="8"/>
        <v>0</v>
      </c>
    </row>
    <row r="214" spans="12:22" x14ac:dyDescent="0.35">
      <c r="L214" s="2"/>
      <c r="R214" s="6"/>
      <c r="U214" s="5">
        <f t="shared" si="7"/>
        <v>0</v>
      </c>
      <c r="V214" s="35">
        <f t="shared" si="8"/>
        <v>0</v>
      </c>
    </row>
    <row r="215" spans="12:22" x14ac:dyDescent="0.35">
      <c r="L215" s="2"/>
      <c r="R215" s="6"/>
      <c r="U215" s="5">
        <f t="shared" si="7"/>
        <v>0</v>
      </c>
      <c r="V215" s="35">
        <f t="shared" si="8"/>
        <v>0</v>
      </c>
    </row>
    <row r="216" spans="12:22" x14ac:dyDescent="0.35">
      <c r="L216" s="2"/>
      <c r="R216" s="6"/>
      <c r="U216" s="5">
        <f t="shared" si="7"/>
        <v>0</v>
      </c>
      <c r="V216" s="35">
        <f t="shared" si="8"/>
        <v>0</v>
      </c>
    </row>
    <row r="217" spans="12:22" x14ac:dyDescent="0.35">
      <c r="L217" s="2"/>
      <c r="R217" s="6"/>
      <c r="U217" s="5">
        <f t="shared" si="7"/>
        <v>0</v>
      </c>
      <c r="V217" s="35">
        <f t="shared" si="8"/>
        <v>0</v>
      </c>
    </row>
    <row r="218" spans="12:22" x14ac:dyDescent="0.35">
      <c r="L218" s="2"/>
      <c r="R218" s="6"/>
      <c r="U218" s="5">
        <f t="shared" si="7"/>
        <v>0</v>
      </c>
      <c r="V218" s="35">
        <f t="shared" si="8"/>
        <v>0</v>
      </c>
    </row>
    <row r="219" spans="12:22" x14ac:dyDescent="0.35">
      <c r="L219" s="2"/>
      <c r="R219" s="6"/>
      <c r="U219" s="5">
        <f t="shared" si="7"/>
        <v>0</v>
      </c>
      <c r="V219" s="35">
        <f t="shared" si="8"/>
        <v>0</v>
      </c>
    </row>
    <row r="220" spans="12:22" x14ac:dyDescent="0.35">
      <c r="L220" s="2"/>
      <c r="R220" s="6"/>
      <c r="U220" s="5">
        <f t="shared" si="7"/>
        <v>0</v>
      </c>
      <c r="V220" s="35">
        <f t="shared" si="8"/>
        <v>0</v>
      </c>
    </row>
    <row r="221" spans="12:22" x14ac:dyDescent="0.35">
      <c r="L221" s="2"/>
      <c r="R221" s="6"/>
      <c r="U221" s="5">
        <f t="shared" si="7"/>
        <v>0</v>
      </c>
      <c r="V221" s="35">
        <f t="shared" si="8"/>
        <v>0</v>
      </c>
    </row>
    <row r="222" spans="12:22" x14ac:dyDescent="0.35">
      <c r="L222" s="2"/>
      <c r="R222" s="6"/>
      <c r="U222" s="5">
        <f t="shared" si="7"/>
        <v>0</v>
      </c>
      <c r="V222" s="35">
        <f t="shared" si="8"/>
        <v>0</v>
      </c>
    </row>
    <row r="223" spans="12:22" x14ac:dyDescent="0.35">
      <c r="L223" s="2"/>
      <c r="R223" s="6"/>
      <c r="U223" s="5">
        <f t="shared" si="7"/>
        <v>0</v>
      </c>
      <c r="V223" s="35">
        <f t="shared" si="8"/>
        <v>0</v>
      </c>
    </row>
    <row r="224" spans="12:22" x14ac:dyDescent="0.35">
      <c r="L224" s="2"/>
      <c r="R224" s="6"/>
      <c r="U224" s="5">
        <f t="shared" si="7"/>
        <v>0</v>
      </c>
      <c r="V224" s="35">
        <f t="shared" si="8"/>
        <v>0</v>
      </c>
    </row>
    <row r="225" spans="12:22" x14ac:dyDescent="0.35">
      <c r="L225" s="2"/>
      <c r="R225" s="6"/>
      <c r="U225" s="5">
        <f t="shared" si="7"/>
        <v>0</v>
      </c>
      <c r="V225" s="35">
        <f t="shared" si="8"/>
        <v>0</v>
      </c>
    </row>
    <row r="226" spans="12:22" x14ac:dyDescent="0.35">
      <c r="L226" s="2"/>
      <c r="R226" s="6"/>
      <c r="U226" s="5">
        <f t="shared" si="7"/>
        <v>0</v>
      </c>
      <c r="V226" s="35">
        <f t="shared" si="8"/>
        <v>0</v>
      </c>
    </row>
    <row r="227" spans="12:22" x14ac:dyDescent="0.35">
      <c r="L227" s="2"/>
      <c r="R227" s="6"/>
      <c r="U227" s="5">
        <f t="shared" si="7"/>
        <v>0</v>
      </c>
      <c r="V227" s="35">
        <f t="shared" si="8"/>
        <v>0</v>
      </c>
    </row>
    <row r="228" spans="12:22" x14ac:dyDescent="0.35">
      <c r="L228" s="2"/>
      <c r="R228" s="6"/>
      <c r="U228" s="5">
        <f t="shared" si="7"/>
        <v>0</v>
      </c>
      <c r="V228" s="35">
        <f t="shared" si="8"/>
        <v>0</v>
      </c>
    </row>
    <row r="229" spans="12:22" x14ac:dyDescent="0.35">
      <c r="L229" s="2"/>
      <c r="R229" s="6"/>
      <c r="U229" s="5">
        <f t="shared" si="7"/>
        <v>0</v>
      </c>
      <c r="V229" s="35">
        <f t="shared" si="8"/>
        <v>0</v>
      </c>
    </row>
    <row r="230" spans="12:22" x14ac:dyDescent="0.35">
      <c r="L230" s="2"/>
      <c r="R230" s="6"/>
      <c r="U230" s="5">
        <f t="shared" si="7"/>
        <v>0</v>
      </c>
      <c r="V230" s="35">
        <f t="shared" si="8"/>
        <v>0</v>
      </c>
    </row>
    <row r="231" spans="12:22" x14ac:dyDescent="0.35">
      <c r="L231" s="2"/>
      <c r="R231" s="6"/>
      <c r="U231" s="5">
        <f t="shared" si="7"/>
        <v>0</v>
      </c>
      <c r="V231" s="35">
        <f t="shared" si="8"/>
        <v>0</v>
      </c>
    </row>
    <row r="232" spans="12:22" x14ac:dyDescent="0.35">
      <c r="L232" s="2"/>
      <c r="R232" s="6"/>
      <c r="U232" s="5">
        <f t="shared" si="7"/>
        <v>0</v>
      </c>
      <c r="V232" s="35">
        <f t="shared" si="8"/>
        <v>0</v>
      </c>
    </row>
    <row r="233" spans="12:22" x14ac:dyDescent="0.35">
      <c r="L233" s="2"/>
      <c r="R233" s="6"/>
      <c r="U233" s="5">
        <f t="shared" si="7"/>
        <v>0</v>
      </c>
      <c r="V233" s="35">
        <f t="shared" si="8"/>
        <v>0</v>
      </c>
    </row>
    <row r="234" spans="12:22" x14ac:dyDescent="0.35">
      <c r="L234" s="2"/>
      <c r="R234" s="6"/>
      <c r="U234" s="5">
        <f t="shared" si="7"/>
        <v>0</v>
      </c>
      <c r="V234" s="35">
        <f t="shared" si="8"/>
        <v>0</v>
      </c>
    </row>
    <row r="235" spans="12:22" x14ac:dyDescent="0.35">
      <c r="L235" s="2"/>
      <c r="R235" s="6"/>
      <c r="U235" s="5">
        <f t="shared" si="7"/>
        <v>0</v>
      </c>
      <c r="V235" s="35">
        <f t="shared" si="8"/>
        <v>0</v>
      </c>
    </row>
    <row r="236" spans="12:22" x14ac:dyDescent="0.35">
      <c r="L236" s="2"/>
      <c r="R236" s="6"/>
      <c r="U236" s="5">
        <f t="shared" si="7"/>
        <v>0</v>
      </c>
      <c r="V236" s="35">
        <f t="shared" si="8"/>
        <v>0</v>
      </c>
    </row>
    <row r="237" spans="12:22" x14ac:dyDescent="0.35">
      <c r="L237" s="2"/>
      <c r="R237" s="6"/>
      <c r="U237" s="5">
        <f t="shared" si="7"/>
        <v>0</v>
      </c>
      <c r="V237" s="35">
        <f t="shared" si="8"/>
        <v>0</v>
      </c>
    </row>
    <row r="238" spans="12:22" x14ac:dyDescent="0.35">
      <c r="L238" s="2"/>
      <c r="R238" s="6"/>
      <c r="U238" s="5">
        <f t="shared" si="7"/>
        <v>0</v>
      </c>
      <c r="V238" s="35">
        <f t="shared" si="8"/>
        <v>0</v>
      </c>
    </row>
    <row r="239" spans="12:22" x14ac:dyDescent="0.35">
      <c r="L239" s="2"/>
      <c r="R239" s="6"/>
      <c r="U239" s="5">
        <f t="shared" si="7"/>
        <v>0</v>
      </c>
      <c r="V239" s="35">
        <f t="shared" si="8"/>
        <v>0</v>
      </c>
    </row>
    <row r="240" spans="12:22" x14ac:dyDescent="0.35">
      <c r="L240" s="2"/>
      <c r="R240" s="6"/>
      <c r="U240" s="5">
        <f t="shared" si="7"/>
        <v>0</v>
      </c>
      <c r="V240" s="35">
        <f t="shared" si="8"/>
        <v>0</v>
      </c>
    </row>
    <row r="241" spans="12:22" x14ac:dyDescent="0.35">
      <c r="L241" s="2"/>
      <c r="R241" s="6"/>
      <c r="U241" s="5">
        <f t="shared" si="7"/>
        <v>0</v>
      </c>
      <c r="V241" s="35">
        <f t="shared" si="8"/>
        <v>0</v>
      </c>
    </row>
    <row r="242" spans="12:22" x14ac:dyDescent="0.35">
      <c r="L242" s="2"/>
      <c r="R242" s="6"/>
      <c r="U242" s="5">
        <f t="shared" si="7"/>
        <v>0</v>
      </c>
      <c r="V242" s="35">
        <f t="shared" si="8"/>
        <v>0</v>
      </c>
    </row>
    <row r="243" spans="12:22" x14ac:dyDescent="0.35">
      <c r="L243" s="2"/>
      <c r="R243" s="6"/>
      <c r="U243" s="5">
        <f t="shared" si="7"/>
        <v>0</v>
      </c>
      <c r="V243" s="35">
        <f t="shared" si="8"/>
        <v>0</v>
      </c>
    </row>
    <row r="244" spans="12:22" x14ac:dyDescent="0.35">
      <c r="L244" s="2"/>
      <c r="R244" s="6"/>
      <c r="U244" s="5">
        <f t="shared" si="7"/>
        <v>0</v>
      </c>
      <c r="V244" s="35">
        <f t="shared" si="8"/>
        <v>0</v>
      </c>
    </row>
    <row r="245" spans="12:22" x14ac:dyDescent="0.35">
      <c r="L245" s="2"/>
      <c r="R245" s="6"/>
      <c r="U245" s="5">
        <f t="shared" si="7"/>
        <v>0</v>
      </c>
      <c r="V245" s="35">
        <f t="shared" si="8"/>
        <v>0</v>
      </c>
    </row>
    <row r="246" spans="12:22" x14ac:dyDescent="0.35">
      <c r="L246" s="2"/>
      <c r="R246" s="6"/>
      <c r="U246" s="5">
        <f t="shared" si="7"/>
        <v>0</v>
      </c>
      <c r="V246" s="35">
        <f t="shared" si="8"/>
        <v>0</v>
      </c>
    </row>
    <row r="247" spans="12:22" x14ac:dyDescent="0.35">
      <c r="L247" s="2"/>
      <c r="R247" s="6"/>
      <c r="U247" s="5">
        <f t="shared" si="7"/>
        <v>0</v>
      </c>
      <c r="V247" s="35">
        <f t="shared" si="8"/>
        <v>0</v>
      </c>
    </row>
    <row r="248" spans="12:22" x14ac:dyDescent="0.35">
      <c r="L248" s="2"/>
      <c r="R248" s="6"/>
      <c r="U248" s="5">
        <f t="shared" si="7"/>
        <v>0</v>
      </c>
      <c r="V248" s="35">
        <f t="shared" si="8"/>
        <v>0</v>
      </c>
    </row>
    <row r="249" spans="12:22" x14ac:dyDescent="0.35">
      <c r="L249" s="2"/>
      <c r="R249" s="6"/>
      <c r="U249" s="5">
        <f t="shared" si="7"/>
        <v>0</v>
      </c>
      <c r="V249" s="35">
        <f t="shared" si="8"/>
        <v>0</v>
      </c>
    </row>
    <row r="250" spans="12:22" x14ac:dyDescent="0.35">
      <c r="L250" s="2"/>
      <c r="R250" s="6"/>
      <c r="U250" s="5">
        <f t="shared" si="7"/>
        <v>0</v>
      </c>
      <c r="V250" s="35">
        <f t="shared" si="8"/>
        <v>0</v>
      </c>
    </row>
    <row r="264" spans="22:22" x14ac:dyDescent="0.35">
      <c r="V264" s="38"/>
    </row>
    <row r="265" spans="22:22" x14ac:dyDescent="0.35">
      <c r="V265" s="38"/>
    </row>
    <row r="266" spans="22:22" x14ac:dyDescent="0.35">
      <c r="V266" s="38"/>
    </row>
    <row r="267" spans="22:22" x14ac:dyDescent="0.35">
      <c r="V267" s="38"/>
    </row>
    <row r="268" spans="22:22" x14ac:dyDescent="0.35">
      <c r="V268" s="38"/>
    </row>
    <row r="269" spans="22:22" x14ac:dyDescent="0.35">
      <c r="V269" s="38"/>
    </row>
    <row r="270" spans="22:22" x14ac:dyDescent="0.35">
      <c r="V270" s="38"/>
    </row>
    <row r="271" spans="22:22" x14ac:dyDescent="0.35">
      <c r="V271" s="38"/>
    </row>
    <row r="272" spans="22:22" x14ac:dyDescent="0.35">
      <c r="V272" s="38"/>
    </row>
    <row r="273" spans="22:22" x14ac:dyDescent="0.35">
      <c r="V273" s="38"/>
    </row>
    <row r="274" spans="22:22" x14ac:dyDescent="0.35">
      <c r="V274" s="38"/>
    </row>
    <row r="275" spans="22:22" x14ac:dyDescent="0.35">
      <c r="V275" s="38"/>
    </row>
    <row r="276" spans="22:22" x14ac:dyDescent="0.35">
      <c r="V276" s="38"/>
    </row>
    <row r="277" spans="22:22" x14ac:dyDescent="0.35">
      <c r="V277" s="38"/>
    </row>
    <row r="278" spans="22:22" x14ac:dyDescent="0.35">
      <c r="V278" s="38"/>
    </row>
    <row r="279" spans="22:22" x14ac:dyDescent="0.35">
      <c r="V279" s="38"/>
    </row>
    <row r="280" spans="22:22" x14ac:dyDescent="0.35">
      <c r="V280" s="38"/>
    </row>
    <row r="281" spans="22:22" x14ac:dyDescent="0.35">
      <c r="V281" s="38"/>
    </row>
    <row r="282" spans="22:22" x14ac:dyDescent="0.35">
      <c r="V282" s="38"/>
    </row>
    <row r="283" spans="22:22" x14ac:dyDescent="0.35">
      <c r="V283" s="38"/>
    </row>
    <row r="284" spans="22:22" x14ac:dyDescent="0.35">
      <c r="V284" s="38"/>
    </row>
    <row r="285" spans="22:22" x14ac:dyDescent="0.35">
      <c r="V285" s="38"/>
    </row>
    <row r="286" spans="22:22" x14ac:dyDescent="0.35">
      <c r="V286" s="38"/>
    </row>
    <row r="287" spans="22:22" x14ac:dyDescent="0.35">
      <c r="V287" s="38"/>
    </row>
    <row r="288" spans="22:22" x14ac:dyDescent="0.35">
      <c r="V288" s="38"/>
    </row>
    <row r="289" spans="22:22" x14ac:dyDescent="0.35">
      <c r="V289" s="38"/>
    </row>
    <row r="290" spans="22:22" x14ac:dyDescent="0.35">
      <c r="V290" s="38"/>
    </row>
    <row r="291" spans="22:22" x14ac:dyDescent="0.35">
      <c r="V291" s="38"/>
    </row>
    <row r="292" spans="22:22" x14ac:dyDescent="0.35">
      <c r="V292" s="38"/>
    </row>
    <row r="293" spans="22:22" x14ac:dyDescent="0.35">
      <c r="V293" s="38"/>
    </row>
    <row r="294" spans="22:22" x14ac:dyDescent="0.35">
      <c r="V294" s="38"/>
    </row>
    <row r="295" spans="22:22" x14ac:dyDescent="0.35">
      <c r="V295" s="38"/>
    </row>
    <row r="296" spans="22:22" x14ac:dyDescent="0.35">
      <c r="V296" s="38"/>
    </row>
    <row r="297" spans="22:22" x14ac:dyDescent="0.35">
      <c r="V297" s="38"/>
    </row>
    <row r="298" spans="22:22" x14ac:dyDescent="0.35">
      <c r="V298" s="38"/>
    </row>
    <row r="299" spans="22:22" x14ac:dyDescent="0.35">
      <c r="V299" s="38"/>
    </row>
    <row r="300" spans="22:22" x14ac:dyDescent="0.35">
      <c r="V300" s="38"/>
    </row>
    <row r="301" spans="22:22" x14ac:dyDescent="0.35">
      <c r="V301" s="38"/>
    </row>
    <row r="302" spans="22:22" x14ac:dyDescent="0.35">
      <c r="V302" s="38"/>
    </row>
    <row r="303" spans="22:22" x14ac:dyDescent="0.35">
      <c r="V303" s="38"/>
    </row>
    <row r="304" spans="22:22" x14ac:dyDescent="0.35">
      <c r="V304" s="38"/>
    </row>
    <row r="305" spans="22:22" x14ac:dyDescent="0.35">
      <c r="V305" s="38"/>
    </row>
    <row r="306" spans="22:22" x14ac:dyDescent="0.35">
      <c r="V306" s="38"/>
    </row>
    <row r="307" spans="22:22" x14ac:dyDescent="0.35">
      <c r="V307" s="38"/>
    </row>
    <row r="308" spans="22:22" x14ac:dyDescent="0.35">
      <c r="V308" s="38"/>
    </row>
    <row r="309" spans="22:22" x14ac:dyDescent="0.35">
      <c r="V309" s="38"/>
    </row>
    <row r="310" spans="22:22" x14ac:dyDescent="0.35">
      <c r="V310" s="38"/>
    </row>
    <row r="311" spans="22:22" x14ac:dyDescent="0.35">
      <c r="V311" s="38"/>
    </row>
    <row r="312" spans="22:22" x14ac:dyDescent="0.35">
      <c r="V312" s="38"/>
    </row>
    <row r="313" spans="22:22" x14ac:dyDescent="0.35">
      <c r="V313" s="38"/>
    </row>
    <row r="314" spans="22:22" x14ac:dyDescent="0.35">
      <c r="V314" s="38"/>
    </row>
    <row r="315" spans="22:22" x14ac:dyDescent="0.35">
      <c r="V315" s="38"/>
    </row>
    <row r="316" spans="22:22" x14ac:dyDescent="0.35">
      <c r="V316" s="38"/>
    </row>
    <row r="317" spans="22:22" x14ac:dyDescent="0.35">
      <c r="V317" s="38"/>
    </row>
    <row r="318" spans="22:22" x14ac:dyDescent="0.35">
      <c r="V318" s="38"/>
    </row>
    <row r="319" spans="22:22" x14ac:dyDescent="0.35">
      <c r="V319" s="38"/>
    </row>
    <row r="320" spans="22:22" x14ac:dyDescent="0.35">
      <c r="V320" s="38"/>
    </row>
    <row r="321" spans="22:22" x14ac:dyDescent="0.35">
      <c r="V321" s="38"/>
    </row>
    <row r="322" spans="22:22" x14ac:dyDescent="0.35">
      <c r="V322" s="38"/>
    </row>
    <row r="323" spans="22:22" x14ac:dyDescent="0.35">
      <c r="V323" s="38"/>
    </row>
    <row r="324" spans="22:22" x14ac:dyDescent="0.35">
      <c r="V324" s="38"/>
    </row>
    <row r="325" spans="22:22" x14ac:dyDescent="0.35">
      <c r="V325" s="38"/>
    </row>
    <row r="326" spans="22:22" x14ac:dyDescent="0.35">
      <c r="V326" s="38"/>
    </row>
    <row r="327" spans="22:22" x14ac:dyDescent="0.35">
      <c r="V327" s="38"/>
    </row>
    <row r="328" spans="22:22" x14ac:dyDescent="0.35">
      <c r="V328" s="38"/>
    </row>
    <row r="329" spans="22:22" x14ac:dyDescent="0.35">
      <c r="V329" s="38"/>
    </row>
    <row r="330" spans="22:22" x14ac:dyDescent="0.35">
      <c r="V330" s="38"/>
    </row>
    <row r="331" spans="22:22" x14ac:dyDescent="0.35">
      <c r="V331" s="38"/>
    </row>
    <row r="332" spans="22:22" x14ac:dyDescent="0.35">
      <c r="V332" s="38"/>
    </row>
    <row r="333" spans="22:22" x14ac:dyDescent="0.35">
      <c r="V333" s="38"/>
    </row>
    <row r="334" spans="22:22" x14ac:dyDescent="0.35">
      <c r="V334" s="38"/>
    </row>
    <row r="335" spans="22:22" x14ac:dyDescent="0.35">
      <c r="V335" s="38"/>
    </row>
    <row r="336" spans="22:22" x14ac:dyDescent="0.35">
      <c r="V336" s="38"/>
    </row>
    <row r="337" spans="22:22" x14ac:dyDescent="0.35">
      <c r="V337" s="38"/>
    </row>
    <row r="338" spans="22:22" x14ac:dyDescent="0.35">
      <c r="V338" s="38"/>
    </row>
    <row r="339" spans="22:22" x14ac:dyDescent="0.35">
      <c r="V339" s="38"/>
    </row>
    <row r="340" spans="22:22" x14ac:dyDescent="0.35">
      <c r="V340" s="38"/>
    </row>
    <row r="341" spans="22:22" x14ac:dyDescent="0.35">
      <c r="V341" s="38"/>
    </row>
    <row r="342" spans="22:22" x14ac:dyDescent="0.35">
      <c r="V342" s="38"/>
    </row>
    <row r="343" spans="22:22" x14ac:dyDescent="0.35">
      <c r="V343" s="38"/>
    </row>
    <row r="344" spans="22:22" x14ac:dyDescent="0.35">
      <c r="V344" s="38"/>
    </row>
    <row r="345" spans="22:22" x14ac:dyDescent="0.35">
      <c r="V345" s="38"/>
    </row>
    <row r="346" spans="22:22" x14ac:dyDescent="0.35">
      <c r="V346" s="38"/>
    </row>
    <row r="347" spans="22:22" x14ac:dyDescent="0.35">
      <c r="V347" s="38"/>
    </row>
    <row r="348" spans="22:22" x14ac:dyDescent="0.35">
      <c r="V348" s="38"/>
    </row>
    <row r="349" spans="22:22" x14ac:dyDescent="0.35">
      <c r="V349" s="38"/>
    </row>
    <row r="350" spans="22:22" x14ac:dyDescent="0.35">
      <c r="V350" s="38"/>
    </row>
    <row r="351" spans="22:22" x14ac:dyDescent="0.35">
      <c r="V351" s="38"/>
    </row>
    <row r="352" spans="22:22" x14ac:dyDescent="0.35">
      <c r="V352" s="38"/>
    </row>
    <row r="353" spans="22:22" x14ac:dyDescent="0.35">
      <c r="V353" s="38"/>
    </row>
    <row r="354" spans="22:22" x14ac:dyDescent="0.35">
      <c r="V354" s="38"/>
    </row>
    <row r="355" spans="22:22" x14ac:dyDescent="0.35">
      <c r="V355" s="38"/>
    </row>
    <row r="356" spans="22:22" x14ac:dyDescent="0.35">
      <c r="V356" s="38"/>
    </row>
    <row r="357" spans="22:22" x14ac:dyDescent="0.35">
      <c r="V357" s="38"/>
    </row>
    <row r="358" spans="22:22" x14ac:dyDescent="0.35">
      <c r="V358" s="38"/>
    </row>
    <row r="359" spans="22:22" x14ac:dyDescent="0.35">
      <c r="V359" s="38"/>
    </row>
    <row r="360" spans="22:22" x14ac:dyDescent="0.35">
      <c r="V360" s="38"/>
    </row>
    <row r="361" spans="22:22" x14ac:dyDescent="0.35">
      <c r="V361" s="38"/>
    </row>
    <row r="362" spans="22:22" x14ac:dyDescent="0.35">
      <c r="V362" s="38"/>
    </row>
    <row r="363" spans="22:22" x14ac:dyDescent="0.35">
      <c r="V363" s="38"/>
    </row>
    <row r="364" spans="22:22" x14ac:dyDescent="0.35">
      <c r="V364" s="38"/>
    </row>
    <row r="365" spans="22:22" x14ac:dyDescent="0.35">
      <c r="V365" s="38"/>
    </row>
    <row r="366" spans="22:22" x14ac:dyDescent="0.35">
      <c r="V366" s="38"/>
    </row>
    <row r="367" spans="22:22" x14ac:dyDescent="0.35">
      <c r="V367" s="38"/>
    </row>
    <row r="368" spans="22:22" x14ac:dyDescent="0.35">
      <c r="V368" s="38"/>
    </row>
    <row r="369" spans="22:22" x14ac:dyDescent="0.35">
      <c r="V369" s="38"/>
    </row>
    <row r="370" spans="22:22" x14ac:dyDescent="0.35">
      <c r="V370" s="38"/>
    </row>
    <row r="371" spans="22:22" x14ac:dyDescent="0.35">
      <c r="V371" s="38"/>
    </row>
    <row r="372" spans="22:22" x14ac:dyDescent="0.35">
      <c r="V372" s="38"/>
    </row>
    <row r="373" spans="22:22" x14ac:dyDescent="0.35">
      <c r="V373" s="38"/>
    </row>
    <row r="374" spans="22:22" x14ac:dyDescent="0.35">
      <c r="V374" s="38"/>
    </row>
    <row r="375" spans="22:22" x14ac:dyDescent="0.35">
      <c r="V375" s="38"/>
    </row>
    <row r="376" spans="22:22" x14ac:dyDescent="0.35">
      <c r="V376" s="38"/>
    </row>
    <row r="377" spans="22:22" x14ac:dyDescent="0.35">
      <c r="V377" s="38"/>
    </row>
    <row r="378" spans="22:22" x14ac:dyDescent="0.35">
      <c r="V378" s="38"/>
    </row>
    <row r="379" spans="22:22" x14ac:dyDescent="0.35">
      <c r="V379" s="38"/>
    </row>
    <row r="380" spans="22:22" x14ac:dyDescent="0.35">
      <c r="V380" s="38"/>
    </row>
    <row r="381" spans="22:22" x14ac:dyDescent="0.35">
      <c r="V381" s="38"/>
    </row>
    <row r="382" spans="22:22" x14ac:dyDescent="0.35">
      <c r="V382" s="38"/>
    </row>
    <row r="383" spans="22:22" x14ac:dyDescent="0.35">
      <c r="V383" s="38"/>
    </row>
    <row r="384" spans="22:22" x14ac:dyDescent="0.35">
      <c r="V384" s="38"/>
    </row>
    <row r="385" spans="22:22" x14ac:dyDescent="0.35">
      <c r="V385" s="38"/>
    </row>
    <row r="386" spans="22:22" x14ac:dyDescent="0.35">
      <c r="V386" s="38"/>
    </row>
    <row r="387" spans="22:22" x14ac:dyDescent="0.35">
      <c r="V387" s="38"/>
    </row>
    <row r="388" spans="22:22" x14ac:dyDescent="0.35">
      <c r="V388" s="38"/>
    </row>
    <row r="389" spans="22:22" x14ac:dyDescent="0.35">
      <c r="V389" s="38"/>
    </row>
    <row r="390" spans="22:22" x14ac:dyDescent="0.35">
      <c r="V390" s="38"/>
    </row>
    <row r="391" spans="22:22" x14ac:dyDescent="0.35">
      <c r="V391" s="38"/>
    </row>
    <row r="392" spans="22:22" x14ac:dyDescent="0.35">
      <c r="V392" s="38"/>
    </row>
    <row r="393" spans="22:22" x14ac:dyDescent="0.35">
      <c r="V393" s="38"/>
    </row>
    <row r="394" spans="22:22" x14ac:dyDescent="0.35">
      <c r="V394" s="38"/>
    </row>
    <row r="395" spans="22:22" x14ac:dyDescent="0.35">
      <c r="V395" s="38"/>
    </row>
    <row r="396" spans="22:22" x14ac:dyDescent="0.35">
      <c r="V396" s="38"/>
    </row>
    <row r="397" spans="22:22" x14ac:dyDescent="0.35">
      <c r="V397" s="38"/>
    </row>
    <row r="398" spans="22:22" x14ac:dyDescent="0.35">
      <c r="V398" s="38"/>
    </row>
    <row r="399" spans="22:22" x14ac:dyDescent="0.35">
      <c r="V399" s="38"/>
    </row>
    <row r="400" spans="22:22" x14ac:dyDescent="0.35">
      <c r="V400" s="38"/>
    </row>
    <row r="401" spans="22:22" x14ac:dyDescent="0.35">
      <c r="V401" s="38"/>
    </row>
    <row r="402" spans="22:22" x14ac:dyDescent="0.35">
      <c r="V402" s="38"/>
    </row>
    <row r="403" spans="22:22" x14ac:dyDescent="0.35">
      <c r="V403" s="38"/>
    </row>
    <row r="404" spans="22:22" x14ac:dyDescent="0.35">
      <c r="V404" s="38"/>
    </row>
    <row r="405" spans="22:22" x14ac:dyDescent="0.35">
      <c r="V405" s="38"/>
    </row>
    <row r="406" spans="22:22" x14ac:dyDescent="0.35">
      <c r="V406" s="38"/>
    </row>
    <row r="407" spans="22:22" x14ac:dyDescent="0.35">
      <c r="V407" s="38"/>
    </row>
    <row r="408" spans="22:22" x14ac:dyDescent="0.35">
      <c r="V408" s="38"/>
    </row>
    <row r="409" spans="22:22" x14ac:dyDescent="0.35">
      <c r="V409" s="38"/>
    </row>
    <row r="410" spans="22:22" x14ac:dyDescent="0.35">
      <c r="V410" s="38"/>
    </row>
    <row r="411" spans="22:22" x14ac:dyDescent="0.35">
      <c r="V411" s="38"/>
    </row>
    <row r="412" spans="22:22" x14ac:dyDescent="0.35">
      <c r="V412" s="38"/>
    </row>
    <row r="413" spans="22:22" x14ac:dyDescent="0.35">
      <c r="V413" s="38"/>
    </row>
    <row r="414" spans="22:22" x14ac:dyDescent="0.35">
      <c r="V414" s="38"/>
    </row>
    <row r="415" spans="22:22" x14ac:dyDescent="0.35">
      <c r="V415" s="38"/>
    </row>
    <row r="416" spans="22:22" x14ac:dyDescent="0.35">
      <c r="V416" s="38"/>
    </row>
    <row r="417" spans="22:22" x14ac:dyDescent="0.35">
      <c r="V417" s="38"/>
    </row>
    <row r="418" spans="22:22" x14ac:dyDescent="0.35">
      <c r="V418" s="38"/>
    </row>
    <row r="419" spans="22:22" x14ac:dyDescent="0.35">
      <c r="V419" s="38"/>
    </row>
    <row r="420" spans="22:22" x14ac:dyDescent="0.35">
      <c r="V420" s="38"/>
    </row>
    <row r="421" spans="22:22" x14ac:dyDescent="0.35">
      <c r="V421" s="38"/>
    </row>
    <row r="422" spans="22:22" x14ac:dyDescent="0.35">
      <c r="V422" s="38"/>
    </row>
    <row r="423" spans="22:22" x14ac:dyDescent="0.35">
      <c r="V423" s="38"/>
    </row>
    <row r="424" spans="22:22" x14ac:dyDescent="0.35">
      <c r="V424" s="38"/>
    </row>
    <row r="425" spans="22:22" x14ac:dyDescent="0.35">
      <c r="V425" s="38"/>
    </row>
    <row r="426" spans="22:22" x14ac:dyDescent="0.35">
      <c r="V426" s="38"/>
    </row>
    <row r="427" spans="22:22" x14ac:dyDescent="0.35">
      <c r="V427" s="38"/>
    </row>
    <row r="428" spans="22:22" x14ac:dyDescent="0.35">
      <c r="V428" s="38"/>
    </row>
    <row r="429" spans="22:22" x14ac:dyDescent="0.35">
      <c r="V429" s="38"/>
    </row>
    <row r="430" spans="22:22" x14ac:dyDescent="0.35">
      <c r="V430" s="38"/>
    </row>
    <row r="431" spans="22:22" x14ac:dyDescent="0.35">
      <c r="V431" s="38"/>
    </row>
    <row r="432" spans="22:22" x14ac:dyDescent="0.35">
      <c r="V432" s="38"/>
    </row>
    <row r="433" spans="22:22" x14ac:dyDescent="0.35">
      <c r="V433" s="38"/>
    </row>
    <row r="434" spans="22:22" x14ac:dyDescent="0.35">
      <c r="V434" s="38"/>
    </row>
    <row r="435" spans="22:22" x14ac:dyDescent="0.35">
      <c r="V435" s="38"/>
    </row>
    <row r="436" spans="22:22" x14ac:dyDescent="0.35">
      <c r="V436" s="38"/>
    </row>
    <row r="437" spans="22:22" x14ac:dyDescent="0.35">
      <c r="V437" s="38"/>
    </row>
    <row r="438" spans="22:22" x14ac:dyDescent="0.35">
      <c r="V438" s="38"/>
    </row>
    <row r="439" spans="22:22" x14ac:dyDescent="0.35">
      <c r="V439" s="38"/>
    </row>
    <row r="440" spans="22:22" x14ac:dyDescent="0.35">
      <c r="V440" s="38"/>
    </row>
    <row r="441" spans="22:22" x14ac:dyDescent="0.35">
      <c r="V441" s="38"/>
    </row>
    <row r="442" spans="22:22" x14ac:dyDescent="0.35">
      <c r="V442" s="38"/>
    </row>
    <row r="443" spans="22:22" x14ac:dyDescent="0.35">
      <c r="V443" s="38"/>
    </row>
    <row r="444" spans="22:22" x14ac:dyDescent="0.35">
      <c r="V444" s="38"/>
    </row>
    <row r="445" spans="22:22" x14ac:dyDescent="0.35">
      <c r="V445" s="38"/>
    </row>
    <row r="446" spans="22:22" x14ac:dyDescent="0.35">
      <c r="V446" s="38"/>
    </row>
    <row r="447" spans="22:22" x14ac:dyDescent="0.35">
      <c r="V447" s="38"/>
    </row>
    <row r="448" spans="22:22" x14ac:dyDescent="0.35">
      <c r="V448" s="38"/>
    </row>
    <row r="449" spans="22:22" x14ac:dyDescent="0.35">
      <c r="V449" s="38"/>
    </row>
    <row r="450" spans="22:22" x14ac:dyDescent="0.35">
      <c r="V450" s="38"/>
    </row>
    <row r="451" spans="22:22" x14ac:dyDescent="0.35">
      <c r="V451" s="38"/>
    </row>
    <row r="452" spans="22:22" x14ac:dyDescent="0.35">
      <c r="V452" s="38"/>
    </row>
    <row r="453" spans="22:22" x14ac:dyDescent="0.35">
      <c r="V453" s="38"/>
    </row>
    <row r="454" spans="22:22" x14ac:dyDescent="0.35">
      <c r="V454" s="38"/>
    </row>
    <row r="455" spans="22:22" x14ac:dyDescent="0.35">
      <c r="V455" s="38"/>
    </row>
    <row r="456" spans="22:22" x14ac:dyDescent="0.35">
      <c r="V456" s="38"/>
    </row>
    <row r="457" spans="22:22" x14ac:dyDescent="0.35">
      <c r="V457" s="38"/>
    </row>
    <row r="458" spans="22:22" x14ac:dyDescent="0.35">
      <c r="V458" s="38"/>
    </row>
    <row r="459" spans="22:22" x14ac:dyDescent="0.35">
      <c r="V459" s="38"/>
    </row>
    <row r="460" spans="22:22" x14ac:dyDescent="0.35">
      <c r="V460" s="38"/>
    </row>
    <row r="461" spans="22:22" x14ac:dyDescent="0.35">
      <c r="V461" s="38"/>
    </row>
    <row r="462" spans="22:22" x14ac:dyDescent="0.35">
      <c r="V462" s="38"/>
    </row>
    <row r="463" spans="22:22" x14ac:dyDescent="0.35">
      <c r="V463" s="38"/>
    </row>
    <row r="464" spans="22:22" x14ac:dyDescent="0.35">
      <c r="V464" s="38"/>
    </row>
    <row r="465" spans="22:22" x14ac:dyDescent="0.35">
      <c r="V465" s="38"/>
    </row>
    <row r="466" spans="22:22" x14ac:dyDescent="0.35">
      <c r="V466" s="38"/>
    </row>
    <row r="467" spans="22:22" x14ac:dyDescent="0.35">
      <c r="V467" s="38"/>
    </row>
    <row r="468" spans="22:22" x14ac:dyDescent="0.35">
      <c r="V468" s="38"/>
    </row>
    <row r="469" spans="22:22" x14ac:dyDescent="0.35">
      <c r="V469" s="38"/>
    </row>
    <row r="470" spans="22:22" x14ac:dyDescent="0.35">
      <c r="V470" s="38"/>
    </row>
    <row r="471" spans="22:22" x14ac:dyDescent="0.35">
      <c r="V471" s="38"/>
    </row>
    <row r="472" spans="22:22" x14ac:dyDescent="0.35">
      <c r="V472" s="38"/>
    </row>
    <row r="473" spans="22:22" x14ac:dyDescent="0.35">
      <c r="V473" s="38"/>
    </row>
    <row r="474" spans="22:22" x14ac:dyDescent="0.35">
      <c r="V474" s="38"/>
    </row>
    <row r="475" spans="22:22" x14ac:dyDescent="0.35">
      <c r="V475" s="38"/>
    </row>
    <row r="476" spans="22:22" x14ac:dyDescent="0.35">
      <c r="V476" s="38"/>
    </row>
    <row r="477" spans="22:22" x14ac:dyDescent="0.35">
      <c r="V477" s="38"/>
    </row>
    <row r="478" spans="22:22" x14ac:dyDescent="0.35">
      <c r="V478" s="38"/>
    </row>
    <row r="479" spans="22:22" x14ac:dyDescent="0.35">
      <c r="V479" s="38"/>
    </row>
    <row r="480" spans="22:22" x14ac:dyDescent="0.35">
      <c r="V480" s="38"/>
    </row>
    <row r="481" spans="22:22" x14ac:dyDescent="0.35">
      <c r="V481" s="38"/>
    </row>
    <row r="482" spans="22:22" x14ac:dyDescent="0.35">
      <c r="V482" s="38"/>
    </row>
    <row r="483" spans="22:22" x14ac:dyDescent="0.35">
      <c r="V483" s="38"/>
    </row>
    <row r="484" spans="22:22" x14ac:dyDescent="0.35">
      <c r="V484" s="38"/>
    </row>
    <row r="485" spans="22:22" x14ac:dyDescent="0.35">
      <c r="V485" s="38"/>
    </row>
    <row r="486" spans="22:22" x14ac:dyDescent="0.35">
      <c r="V486" s="38"/>
    </row>
    <row r="487" spans="22:22" x14ac:dyDescent="0.35">
      <c r="V487" s="38"/>
    </row>
    <row r="488" spans="22:22" x14ac:dyDescent="0.35">
      <c r="V488" s="38"/>
    </row>
    <row r="489" spans="22:22" x14ac:dyDescent="0.35">
      <c r="V489" s="38"/>
    </row>
    <row r="490" spans="22:22" x14ac:dyDescent="0.35">
      <c r="V490" s="38"/>
    </row>
    <row r="491" spans="22:22" x14ac:dyDescent="0.35">
      <c r="V491" s="38"/>
    </row>
    <row r="492" spans="22:22" x14ac:dyDescent="0.35">
      <c r="V492" s="38"/>
    </row>
    <row r="493" spans="22:22" x14ac:dyDescent="0.35">
      <c r="V493" s="38"/>
    </row>
    <row r="494" spans="22:22" x14ac:dyDescent="0.35">
      <c r="V494" s="38"/>
    </row>
    <row r="495" spans="22:22" x14ac:dyDescent="0.35">
      <c r="V495" s="38"/>
    </row>
    <row r="496" spans="22:22" x14ac:dyDescent="0.35">
      <c r="V496" s="38"/>
    </row>
    <row r="497" spans="22:22" x14ac:dyDescent="0.35">
      <c r="V497" s="38"/>
    </row>
    <row r="498" spans="22:22" x14ac:dyDescent="0.35">
      <c r="V498" s="38"/>
    </row>
    <row r="499" spans="22:22" x14ac:dyDescent="0.35">
      <c r="V499" s="38"/>
    </row>
    <row r="500" spans="22:22" x14ac:dyDescent="0.35">
      <c r="V500" s="38"/>
    </row>
    <row r="501" spans="22:22" x14ac:dyDescent="0.35">
      <c r="V501" s="38"/>
    </row>
    <row r="502" spans="22:22" x14ac:dyDescent="0.35">
      <c r="V502" s="38"/>
    </row>
    <row r="503" spans="22:22" x14ac:dyDescent="0.35">
      <c r="V503" s="38"/>
    </row>
    <row r="504" spans="22:22" x14ac:dyDescent="0.35">
      <c r="V504" s="38"/>
    </row>
    <row r="505" spans="22:22" x14ac:dyDescent="0.35">
      <c r="V505" s="38"/>
    </row>
    <row r="506" spans="22:22" x14ac:dyDescent="0.35">
      <c r="V506" s="38"/>
    </row>
    <row r="507" spans="22:22" x14ac:dyDescent="0.35">
      <c r="V507" s="38"/>
    </row>
    <row r="508" spans="22:22" x14ac:dyDescent="0.35">
      <c r="V508" s="38"/>
    </row>
    <row r="509" spans="22:22" x14ac:dyDescent="0.35">
      <c r="V509" s="38"/>
    </row>
    <row r="510" spans="22:22" x14ac:dyDescent="0.35">
      <c r="V510" s="38"/>
    </row>
    <row r="511" spans="22:22" x14ac:dyDescent="0.35">
      <c r="V511" s="38"/>
    </row>
    <row r="512" spans="22:22" x14ac:dyDescent="0.35">
      <c r="V512" s="38"/>
    </row>
    <row r="513" spans="22:22" x14ac:dyDescent="0.35">
      <c r="V513" s="38"/>
    </row>
    <row r="514" spans="22:22" x14ac:dyDescent="0.35">
      <c r="V514" s="38"/>
    </row>
    <row r="515" spans="22:22" x14ac:dyDescent="0.35">
      <c r="V515" s="38"/>
    </row>
    <row r="516" spans="22:22" x14ac:dyDescent="0.35">
      <c r="V516" s="38"/>
    </row>
    <row r="517" spans="22:22" x14ac:dyDescent="0.35">
      <c r="V517" s="38"/>
    </row>
    <row r="518" spans="22:22" x14ac:dyDescent="0.35">
      <c r="V518" s="38"/>
    </row>
    <row r="519" spans="22:22" x14ac:dyDescent="0.35">
      <c r="V519" s="38"/>
    </row>
    <row r="520" spans="22:22" x14ac:dyDescent="0.35">
      <c r="V520" s="38"/>
    </row>
    <row r="521" spans="22:22" x14ac:dyDescent="0.35">
      <c r="V521" s="38"/>
    </row>
    <row r="522" spans="22:22" x14ac:dyDescent="0.35">
      <c r="V522" s="38"/>
    </row>
    <row r="523" spans="22:22" x14ac:dyDescent="0.35">
      <c r="V523" s="38"/>
    </row>
    <row r="524" spans="22:22" x14ac:dyDescent="0.35">
      <c r="V524" s="38"/>
    </row>
    <row r="525" spans="22:22" x14ac:dyDescent="0.35">
      <c r="V525" s="38"/>
    </row>
    <row r="526" spans="22:22" x14ac:dyDescent="0.35">
      <c r="V526" s="38"/>
    </row>
    <row r="527" spans="22:22" x14ac:dyDescent="0.35">
      <c r="V527" s="38"/>
    </row>
    <row r="528" spans="22:22" x14ac:dyDescent="0.35">
      <c r="V528" s="38"/>
    </row>
    <row r="529" spans="22:22" x14ac:dyDescent="0.35">
      <c r="V529" s="38"/>
    </row>
    <row r="530" spans="22:22" x14ac:dyDescent="0.35">
      <c r="V530" s="38"/>
    </row>
    <row r="531" spans="22:22" x14ac:dyDescent="0.35">
      <c r="V531" s="38"/>
    </row>
    <row r="532" spans="22:22" x14ac:dyDescent="0.35">
      <c r="V532" s="38"/>
    </row>
    <row r="533" spans="22:22" x14ac:dyDescent="0.35">
      <c r="V533" s="38"/>
    </row>
    <row r="534" spans="22:22" x14ac:dyDescent="0.35">
      <c r="V534" s="38"/>
    </row>
    <row r="535" spans="22:22" x14ac:dyDescent="0.35">
      <c r="V535" s="38"/>
    </row>
    <row r="536" spans="22:22" x14ac:dyDescent="0.35">
      <c r="V536" s="38"/>
    </row>
    <row r="537" spans="22:22" x14ac:dyDescent="0.35">
      <c r="V537" s="38"/>
    </row>
    <row r="538" spans="22:22" x14ac:dyDescent="0.35">
      <c r="V538" s="38"/>
    </row>
    <row r="539" spans="22:22" x14ac:dyDescent="0.35">
      <c r="V539" s="38"/>
    </row>
    <row r="540" spans="22:22" x14ac:dyDescent="0.35">
      <c r="V540" s="38"/>
    </row>
    <row r="541" spans="22:22" x14ac:dyDescent="0.35">
      <c r="V541" s="38"/>
    </row>
    <row r="542" spans="22:22" x14ac:dyDescent="0.35">
      <c r="V542" s="38"/>
    </row>
    <row r="543" spans="22:22" x14ac:dyDescent="0.35">
      <c r="V543" s="38"/>
    </row>
    <row r="544" spans="22:22" x14ac:dyDescent="0.35">
      <c r="V544" s="38"/>
    </row>
    <row r="545" spans="22:22" x14ac:dyDescent="0.35">
      <c r="V545" s="38"/>
    </row>
    <row r="546" spans="22:22" x14ac:dyDescent="0.35">
      <c r="V546" s="38"/>
    </row>
    <row r="547" spans="22:22" x14ac:dyDescent="0.35">
      <c r="V547" s="38"/>
    </row>
    <row r="548" spans="22:22" x14ac:dyDescent="0.35">
      <c r="V548" s="38"/>
    </row>
    <row r="549" spans="22:22" x14ac:dyDescent="0.35">
      <c r="V549" s="38"/>
    </row>
    <row r="550" spans="22:22" x14ac:dyDescent="0.35">
      <c r="V550" s="38"/>
    </row>
    <row r="551" spans="22:22" x14ac:dyDescent="0.35">
      <c r="V551" s="38"/>
    </row>
    <row r="552" spans="22:22" x14ac:dyDescent="0.35">
      <c r="V552" s="38"/>
    </row>
    <row r="553" spans="22:22" x14ac:dyDescent="0.35">
      <c r="V553" s="38"/>
    </row>
    <row r="554" spans="22:22" x14ac:dyDescent="0.35">
      <c r="V554" s="38"/>
    </row>
    <row r="555" spans="22:22" x14ac:dyDescent="0.35">
      <c r="V555" s="38"/>
    </row>
    <row r="556" spans="22:22" x14ac:dyDescent="0.35">
      <c r="V556" s="38"/>
    </row>
    <row r="557" spans="22:22" x14ac:dyDescent="0.35">
      <c r="V557" s="38"/>
    </row>
    <row r="558" spans="22:22" x14ac:dyDescent="0.35">
      <c r="V558" s="38"/>
    </row>
    <row r="559" spans="22:22" x14ac:dyDescent="0.35">
      <c r="V559" s="38"/>
    </row>
    <row r="560" spans="22:22" x14ac:dyDescent="0.35">
      <c r="V560" s="38"/>
    </row>
    <row r="561" spans="22:22" x14ac:dyDescent="0.35">
      <c r="V561" s="38"/>
    </row>
    <row r="562" spans="22:22" x14ac:dyDescent="0.35">
      <c r="V562" s="38"/>
    </row>
    <row r="563" spans="22:22" x14ac:dyDescent="0.35">
      <c r="V563" s="38"/>
    </row>
    <row r="564" spans="22:22" x14ac:dyDescent="0.35">
      <c r="V564" s="38"/>
    </row>
    <row r="565" spans="22:22" x14ac:dyDescent="0.35">
      <c r="V565" s="38"/>
    </row>
    <row r="566" spans="22:22" x14ac:dyDescent="0.35">
      <c r="V566" s="38"/>
    </row>
    <row r="567" spans="22:22" x14ac:dyDescent="0.35">
      <c r="V567" s="38"/>
    </row>
    <row r="568" spans="22:22" x14ac:dyDescent="0.35">
      <c r="V568" s="38"/>
    </row>
    <row r="569" spans="22:22" x14ac:dyDescent="0.35">
      <c r="V569" s="38"/>
    </row>
    <row r="570" spans="22:22" x14ac:dyDescent="0.35">
      <c r="V570" s="38"/>
    </row>
    <row r="571" spans="22:22" x14ac:dyDescent="0.35">
      <c r="V571" s="38"/>
    </row>
    <row r="572" spans="22:22" x14ac:dyDescent="0.35">
      <c r="V572" s="38"/>
    </row>
    <row r="573" spans="22:22" x14ac:dyDescent="0.35">
      <c r="V573" s="38"/>
    </row>
    <row r="574" spans="22:22" x14ac:dyDescent="0.35">
      <c r="V574" s="38"/>
    </row>
    <row r="575" spans="22:22" x14ac:dyDescent="0.35">
      <c r="V575" s="38"/>
    </row>
    <row r="576" spans="22:22" x14ac:dyDescent="0.35">
      <c r="V576" s="38"/>
    </row>
    <row r="577" spans="22:22" x14ac:dyDescent="0.35">
      <c r="V577" s="38"/>
    </row>
    <row r="578" spans="22:22" x14ac:dyDescent="0.35">
      <c r="V578" s="38"/>
    </row>
    <row r="579" spans="22:22" x14ac:dyDescent="0.35">
      <c r="V579" s="38"/>
    </row>
    <row r="580" spans="22:22" x14ac:dyDescent="0.35">
      <c r="V580" s="38"/>
    </row>
    <row r="581" spans="22:22" x14ac:dyDescent="0.35">
      <c r="V581" s="38"/>
    </row>
    <row r="582" spans="22:22" x14ac:dyDescent="0.35">
      <c r="V582" s="38"/>
    </row>
    <row r="583" spans="22:22" x14ac:dyDescent="0.35">
      <c r="V583" s="38"/>
    </row>
    <row r="584" spans="22:22" x14ac:dyDescent="0.35">
      <c r="V584" s="38"/>
    </row>
    <row r="585" spans="22:22" x14ac:dyDescent="0.35">
      <c r="V585" s="38"/>
    </row>
    <row r="586" spans="22:22" x14ac:dyDescent="0.35">
      <c r="V586" s="38"/>
    </row>
    <row r="587" spans="22:22" x14ac:dyDescent="0.35">
      <c r="V587" s="38"/>
    </row>
    <row r="588" spans="22:22" x14ac:dyDescent="0.35">
      <c r="V588" s="38"/>
    </row>
    <row r="589" spans="22:22" x14ac:dyDescent="0.35">
      <c r="V589" s="38"/>
    </row>
    <row r="590" spans="22:22" x14ac:dyDescent="0.35">
      <c r="V590" s="38"/>
    </row>
    <row r="591" spans="22:22" x14ac:dyDescent="0.35">
      <c r="V591" s="38"/>
    </row>
    <row r="592" spans="22:22" x14ac:dyDescent="0.35">
      <c r="V592" s="38"/>
    </row>
    <row r="593" spans="22:22" x14ac:dyDescent="0.35">
      <c r="V593" s="38"/>
    </row>
    <row r="594" spans="22:22" x14ac:dyDescent="0.35">
      <c r="V594" s="38"/>
    </row>
    <row r="595" spans="22:22" x14ac:dyDescent="0.35">
      <c r="V595" s="38"/>
    </row>
    <row r="596" spans="22:22" x14ac:dyDescent="0.35">
      <c r="V596" s="38"/>
    </row>
    <row r="597" spans="22:22" x14ac:dyDescent="0.35">
      <c r="V597" s="38"/>
    </row>
    <row r="598" spans="22:22" x14ac:dyDescent="0.35">
      <c r="V598" s="38"/>
    </row>
    <row r="599" spans="22:22" x14ac:dyDescent="0.35">
      <c r="V599" s="38"/>
    </row>
    <row r="600" spans="22:22" x14ac:dyDescent="0.35">
      <c r="V600" s="38"/>
    </row>
    <row r="601" spans="22:22" x14ac:dyDescent="0.35">
      <c r="V601" s="38"/>
    </row>
    <row r="602" spans="22:22" x14ac:dyDescent="0.35">
      <c r="V602" s="38"/>
    </row>
    <row r="603" spans="22:22" x14ac:dyDescent="0.35">
      <c r="V603" s="38"/>
    </row>
  </sheetData>
  <autoFilter ref="B2:V4"/>
  <mergeCells count="4">
    <mergeCell ref="K1:O1"/>
    <mergeCell ref="P1:Q1"/>
    <mergeCell ref="R1:V1"/>
    <mergeCell ref="B1:E1"/>
  </mergeCells>
  <pageMargins left="0.7" right="0.7" top="0.75" bottom="0.75" header="0.3" footer="0.3"/>
  <pageSetup orientation="landscape"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Sheet1!$E$4:$E$10</xm:f>
          </x14:formula1>
          <xm:sqref>R3:R250</xm:sqref>
        </x14:dataValidation>
        <x14:dataValidation type="list" allowBlank="1" showInputMessage="1" showErrorMessage="1">
          <x14:formula1>
            <xm:f>Sheet1!$I$4:$I$10</xm:f>
          </x14:formula1>
          <xm:sqref>L3:L250</xm:sqref>
        </x14:dataValidation>
        <x14:dataValidation type="list" allowBlank="1" showInputMessage="1" showErrorMessage="1">
          <x14:formula1>
            <xm:f>Sheet1!$L$4:$L$9</xm:f>
          </x14:formula1>
          <xm:sqref>D3:D553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L10"/>
  <sheetViews>
    <sheetView workbookViewId="0">
      <selection activeCell="D6" sqref="D6"/>
    </sheetView>
  </sheetViews>
  <sheetFormatPr defaultRowHeight="14.5" x14ac:dyDescent="0.35"/>
  <cols>
    <col min="8" max="8" width="12.54296875" customWidth="1"/>
    <col min="9" max="9" width="14.54296875" customWidth="1"/>
  </cols>
  <sheetData>
    <row r="4" spans="4:12" ht="21" x14ac:dyDescent="0.35">
      <c r="D4" s="25" t="s">
        <v>40</v>
      </c>
      <c r="E4" s="26" t="s">
        <v>37</v>
      </c>
      <c r="F4" s="27"/>
      <c r="H4" s="25" t="s">
        <v>41</v>
      </c>
      <c r="I4" s="26" t="s">
        <v>36</v>
      </c>
      <c r="L4" t="s">
        <v>42</v>
      </c>
    </row>
    <row r="5" spans="4:12" ht="21" x14ac:dyDescent="0.35">
      <c r="D5" s="28" t="s">
        <v>43</v>
      </c>
      <c r="E5" s="29" t="s">
        <v>39</v>
      </c>
      <c r="F5" s="27"/>
      <c r="H5" s="28" t="s">
        <v>43</v>
      </c>
      <c r="I5" s="29" t="s">
        <v>38</v>
      </c>
      <c r="L5" t="s">
        <v>44</v>
      </c>
    </row>
    <row r="6" spans="4:12" ht="21" x14ac:dyDescent="0.35">
      <c r="D6" s="28" t="s">
        <v>45</v>
      </c>
      <c r="E6" s="29" t="s">
        <v>46</v>
      </c>
      <c r="F6" s="27"/>
      <c r="H6" s="28" t="s">
        <v>47</v>
      </c>
      <c r="I6" s="29" t="s">
        <v>48</v>
      </c>
      <c r="L6" t="s">
        <v>49</v>
      </c>
    </row>
    <row r="7" spans="4:12" ht="21" x14ac:dyDescent="0.35">
      <c r="D7" s="28" t="s">
        <v>50</v>
      </c>
      <c r="E7" s="29" t="s">
        <v>51</v>
      </c>
      <c r="F7" s="27"/>
      <c r="H7" s="28" t="s">
        <v>52</v>
      </c>
      <c r="I7" s="29" t="s">
        <v>53</v>
      </c>
      <c r="L7" t="s">
        <v>54</v>
      </c>
    </row>
    <row r="8" spans="4:12" ht="21" x14ac:dyDescent="0.35">
      <c r="D8" s="28" t="s">
        <v>55</v>
      </c>
      <c r="E8" s="29" t="s">
        <v>56</v>
      </c>
      <c r="F8" s="30"/>
      <c r="H8" s="28" t="s">
        <v>57</v>
      </c>
      <c r="I8" s="29" t="s">
        <v>58</v>
      </c>
      <c r="L8" t="s">
        <v>59</v>
      </c>
    </row>
    <row r="9" spans="4:12" ht="21" x14ac:dyDescent="0.35">
      <c r="D9" s="28" t="s">
        <v>60</v>
      </c>
      <c r="E9" s="29" t="s">
        <v>61</v>
      </c>
      <c r="F9" s="27"/>
      <c r="H9" s="28" t="s">
        <v>62</v>
      </c>
      <c r="I9" s="29" t="s">
        <v>63</v>
      </c>
      <c r="L9" t="s">
        <v>64</v>
      </c>
    </row>
    <row r="10" spans="4:12" ht="21" x14ac:dyDescent="0.35">
      <c r="D10" s="31" t="s">
        <v>65</v>
      </c>
      <c r="E10" s="32" t="s">
        <v>66</v>
      </c>
      <c r="F10" s="27"/>
      <c r="H10" s="31" t="s">
        <v>67</v>
      </c>
      <c r="I10" s="32" t="s">
        <v>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D0ADABFF6374694ED4247BE4AF67C" ma:contentTypeVersion="13" ma:contentTypeDescription="Create a new document." ma:contentTypeScope="" ma:versionID="baba0a23a68c9982e3b3de24dd550908">
  <xsd:schema xmlns:xsd="http://www.w3.org/2001/XMLSchema" xmlns:xs="http://www.w3.org/2001/XMLSchema" xmlns:p="http://schemas.microsoft.com/office/2006/metadata/properties" xmlns:ns3="dfe1b62d-5854-44ca-aba8-8e026cd22b0a" xmlns:ns4="f9ced088-2d1e-4d93-b4cd-d4f850b6045d" targetNamespace="http://schemas.microsoft.com/office/2006/metadata/properties" ma:root="true" ma:fieldsID="1d68ad3840be8183db6b7bb64e8e1633" ns3:_="" ns4:_="">
    <xsd:import namespace="dfe1b62d-5854-44ca-aba8-8e026cd22b0a"/>
    <xsd:import namespace="f9ced088-2d1e-4d93-b4cd-d4f850b6045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1b62d-5854-44ca-aba8-8e026cd22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ed088-2d1e-4d93-b4cd-d4f850b6045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186426-42BE-486A-9987-68127D18B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1b62d-5854-44ca-aba8-8e026cd22b0a"/>
    <ds:schemaRef ds:uri="f9ced088-2d1e-4d93-b4cd-d4f850b60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02BE8-F49D-44E9-A476-2955E708E4B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9ced088-2d1e-4d93-b4cd-d4f850b6045d"/>
    <ds:schemaRef ds:uri="dfe1b62d-5854-44ca-aba8-8e026cd22b0a"/>
    <ds:schemaRef ds:uri="http://www.w3.org/XML/1998/namespace"/>
  </ds:schemaRefs>
</ds:datastoreItem>
</file>

<file path=customXml/itemProps3.xml><?xml version="1.0" encoding="utf-8"?>
<ds:datastoreItem xmlns:ds="http://schemas.openxmlformats.org/officeDocument/2006/customXml" ds:itemID="{98062EED-5E28-49E8-A610-6EA1072C48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Auth Switch</vt:lpstr>
      <vt:lpstr>Sheet1</vt:lpstr>
    </vt:vector>
  </TitlesOfParts>
  <Manager/>
  <Company>Magellan Health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Chapman, Leah</dc:creator>
  <cp:keywords/>
  <dc:description/>
  <cp:lastModifiedBy>Proud, Aubrey</cp:lastModifiedBy>
  <cp:revision/>
  <dcterms:created xsi:type="dcterms:W3CDTF">2020-06-09T20:05:42Z</dcterms:created>
  <dcterms:modified xsi:type="dcterms:W3CDTF">2020-11-18T12:21:39Z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0x0101006DAD0ADABFF6374694ED4247BE4AF67C</vt:lpwstr>
  </property>
  <property fmtid="{D5CDD505-2E9C-101B-9397-08002B2CF9AE}" pid="3" name="MSIP_Label_8be07fcc-3295-428b-88ad-2394f5c2a736_Enabled">
    <vt:lpwstr>true</vt:lpwstr>
  </property>
  <property fmtid="{D5CDD505-2E9C-101B-9397-08002B2CF9AE}" pid="4" name="MSIP_Label_8be07fcc-3295-428b-88ad-2394f5c2a736_SetDate">
    <vt:lpwstr>2020-09-09T17:56:34Z</vt:lpwstr>
  </property>
  <property fmtid="{D5CDD505-2E9C-101B-9397-08002B2CF9AE}" pid="5" name="MSIP_Label_8be07fcc-3295-428b-88ad-2394f5c2a736_Method">
    <vt:lpwstr>Standard</vt:lpwstr>
  </property>
  <property fmtid="{D5CDD505-2E9C-101B-9397-08002B2CF9AE}" pid="6" name="MSIP_Label_8be07fcc-3295-428b-88ad-2394f5c2a736_Name">
    <vt:lpwstr>Business Use</vt:lpwstr>
  </property>
  <property fmtid="{D5CDD505-2E9C-101B-9397-08002B2CF9AE}" pid="7" name="MSIP_Label_8be07fcc-3295-428b-88ad-2394f5c2a736_SiteId">
    <vt:lpwstr>a9df4fcb-7f39-49f4-9d70-1ee81b27a772</vt:lpwstr>
  </property>
  <property fmtid="{D5CDD505-2E9C-101B-9397-08002B2CF9AE}" pid="8" name="MSIP_Label_8be07fcc-3295-428b-88ad-2394f5c2a736_ActionId">
    <vt:lpwstr>321100ae-9caa-44a7-a97d-0d4f19774e5d</vt:lpwstr>
  </property>
  <property fmtid="{D5CDD505-2E9C-101B-9397-08002B2CF9AE}" pid="9" name="MSIP_Label_8be07fcc-3295-428b-88ad-2394f5c2a736_ContentBits">
    <vt:lpwstr>0</vt:lpwstr>
  </property>
</Properties>
</file>